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5520" activeTab="3"/>
  </bookViews>
  <sheets>
    <sheet name="tri1" sheetId="1" r:id="rId1"/>
    <sheet name="tri2" sheetId="2" r:id="rId2"/>
    <sheet name="tri3" sheetId="3" r:id="rId3"/>
    <sheet name="tri4" sheetId="4" r:id="rId4"/>
    <sheet name="Sheet2" sheetId="5" r:id="rId5"/>
  </sheets>
  <definedNames>
    <definedName name="_xlnm.Print_Titles" localSheetId="0">'tri1'!$3:$4</definedName>
    <definedName name="_xlnm.Print_Titles" localSheetId="1">'tri2'!$3:$4</definedName>
    <definedName name="_xlnm.Print_Titles" localSheetId="2">'tri3'!$3:$4</definedName>
    <definedName name="_xlnm.Print_Titles" localSheetId="3">'tri4'!$3:$4</definedName>
  </definedNames>
  <calcPr fullCalcOnLoad="1"/>
</workbook>
</file>

<file path=xl/sharedStrings.xml><?xml version="1.0" encoding="utf-8"?>
<sst xmlns="http://schemas.openxmlformats.org/spreadsheetml/2006/main" count="1184" uniqueCount="525">
  <si>
    <t>ลำดับที่</t>
  </si>
  <si>
    <t>งานจัดซื้อจัดจ้าง</t>
  </si>
  <si>
    <t>วงเงินงบประมาณ</t>
  </si>
  <si>
    <t>(ราคากลาง)</t>
  </si>
  <si>
    <t>วิธีจัดซื้อ/จัดจ้าง</t>
  </si>
  <si>
    <t>ผู้เสนอราคาและราคาที่เสนอ</t>
  </si>
  <si>
    <t>เหตุผลที่คัดเลือก</t>
  </si>
  <si>
    <t>ผู้ได้รับการคัดเลือกและราคา</t>
  </si>
  <si>
    <t>แบบ สขร.1</t>
  </si>
  <si>
    <t>เซ็นเตอร์</t>
  </si>
  <si>
    <t>เฉพาะเจาะจง</t>
  </si>
  <si>
    <t>สรุปผลการดำเนินการจัดซื้อจัดจ้างในรอบเดือน  1 มกราคม 2564 - 31 มีนาคม 2564</t>
  </si>
  <si>
    <t>วิธี</t>
  </si>
  <si>
    <t>คัดเลือก</t>
  </si>
  <si>
    <t>e-bidding</t>
  </si>
  <si>
    <t xml:space="preserve">หจก.นางรองคอมพิวเตอร์ </t>
  </si>
  <si>
    <t>เลขที่และวันที่ของสัญญาหรือข้อตกลง</t>
  </si>
  <si>
    <t>องค์การบริหารส่วนตำบลช่อผกา ประจำปีงบประมาณ 2564</t>
  </si>
  <si>
    <t xml:space="preserve">ซื้อวัสดุคอมพิวเตอร์(ตลับหมึก) </t>
  </si>
  <si>
    <t xml:space="preserve">ซื้อวัสดุคอมพิวเตอร์ 2 รายการ </t>
  </si>
  <si>
    <t>เป็นผู้มีคุณสมบัติ</t>
  </si>
  <si>
    <t>ตรงตามเงื่อนไข</t>
  </si>
  <si>
    <t xml:space="preserve">ที่กำหนด </t>
  </si>
  <si>
    <t>4/2564</t>
  </si>
  <si>
    <t>08/02/2564</t>
  </si>
  <si>
    <t>22/01/2564</t>
  </si>
  <si>
    <t>15/02/2564</t>
  </si>
  <si>
    <t xml:space="preserve">ซื้อวัสดุน้ำมันเชื้อเพลิงและหลื่อลื่น </t>
  </si>
  <si>
    <t xml:space="preserve">ซื้อวัสดุคอมพิวเตอร์ </t>
  </si>
  <si>
    <t xml:space="preserve">จำนวน 2 รายการ </t>
  </si>
  <si>
    <t xml:space="preserve">หจก.บุญอวยชัย </t>
  </si>
  <si>
    <t>02/03/2564</t>
  </si>
  <si>
    <t>จ้างปรับปรุงถนนดินโดยเสริมดิน</t>
  </si>
  <si>
    <t xml:space="preserve">พร้อมลงหินคลุก บ้านโคกเพชร </t>
  </si>
  <si>
    <t xml:space="preserve">หมู่ 1 </t>
  </si>
  <si>
    <t>หจก.ภูมินทร์ รุ่งเรืองกิจ</t>
  </si>
  <si>
    <t>หจก.นำชัยเจริญการโยธา</t>
  </si>
  <si>
    <t>หจก.ทรัพย์รุ่งเรือง789</t>
  </si>
  <si>
    <t>3/2564</t>
  </si>
  <si>
    <t>12/03/2564</t>
  </si>
  <si>
    <t xml:space="preserve">พร้อมลงหิคลุก บ้านหนองบัวหลวง </t>
  </si>
  <si>
    <t xml:space="preserve">หมู่ 12 </t>
  </si>
  <si>
    <t>5/2564</t>
  </si>
  <si>
    <t>19/03/2564</t>
  </si>
  <si>
    <t xml:space="preserve">พร้อมลงหินคลุก บ้านโคกสำโรง </t>
  </si>
  <si>
    <t xml:space="preserve">หมู่ 2 </t>
  </si>
  <si>
    <t xml:space="preserve">หจก.ทรัพย์รุ่งเรือง789 </t>
  </si>
  <si>
    <t>2/2564</t>
  </si>
  <si>
    <t xml:space="preserve">12/03/2564  </t>
  </si>
  <si>
    <t>พร้อมลงหินคลุก หมู่ 4 และหมู่ 13</t>
  </si>
  <si>
    <t xml:space="preserve">หจก.อุดมพันธ์ล้าน </t>
  </si>
  <si>
    <t>หจก.ดวงดารา</t>
  </si>
  <si>
    <t>บริษัท อุดมสิน2020 จำกัด</t>
  </si>
  <si>
    <t xml:space="preserve">พร้อมลงหินคลุก บ้านบุ หมู่ 9 </t>
  </si>
  <si>
    <t xml:space="preserve">หจก.กลันทาพาณิชย์ </t>
  </si>
  <si>
    <t>หจก.ส.สุวัฒน์การช่าง</t>
  </si>
  <si>
    <t>หจก.หญ้าแฝกก่อสร้าง</t>
  </si>
  <si>
    <t>7/2564</t>
  </si>
  <si>
    <t>23/03/2564</t>
  </si>
  <si>
    <t xml:space="preserve">15/03/2564  </t>
  </si>
  <si>
    <t xml:space="preserve">พร้อมลงหินคลุก บ้านหนองเทา </t>
  </si>
  <si>
    <t xml:space="preserve">หมู่ 8 </t>
  </si>
  <si>
    <t>6/2564</t>
  </si>
  <si>
    <t xml:space="preserve">ซื้ออาหารเสริม(นม) โรงเรียน </t>
  </si>
  <si>
    <t xml:space="preserve">ภาคเรียนที่ 2/2563 (ปิดเทอม) </t>
  </si>
  <si>
    <t xml:space="preserve">สหกรณ์โคนมปากช่อง </t>
  </si>
  <si>
    <t xml:space="preserve">จำกัด </t>
  </si>
  <si>
    <t>26/03/2564</t>
  </si>
  <si>
    <t>ซื้อติดตามและเฝ้าระวังป้องกันและ</t>
  </si>
  <si>
    <t xml:space="preserve">ควบคุมโรคติดเชื้อไวรัวโคโรนา </t>
  </si>
  <si>
    <t xml:space="preserve">2019 (COVID-19) </t>
  </si>
  <si>
    <t>หจก.คีรีวราพงศ์ 9898</t>
  </si>
  <si>
    <t>29/03/2564</t>
  </si>
  <si>
    <t>ซื้อวัสดุคอมพิวเตอร์</t>
  </si>
  <si>
    <t>(หมึกคอมพิวเตอร์)</t>
  </si>
  <si>
    <t xml:space="preserve">ถนนคอนกรีตเสริมเหล็ก(สายทาง </t>
  </si>
  <si>
    <t xml:space="preserve">รหัสทางหวงท้องถิ่น บร.80-004 </t>
  </si>
  <si>
    <t xml:space="preserve">ตำบลช่อผกา -ตำบลละลวด) </t>
  </si>
  <si>
    <t xml:space="preserve">หมู่ 2 บ้านโคกสำโรง ตำบลช่อผกา </t>
  </si>
  <si>
    <t xml:space="preserve">กว้าง 6.00 เมตร ยาว 1,260.00 </t>
  </si>
  <si>
    <t>เมตร หนา 0.15 เมตร มีพื้นที่ไม่</t>
  </si>
  <si>
    <t xml:space="preserve">น้อยกว่า 7,560.00 ตารางเมตร </t>
  </si>
  <si>
    <t xml:space="preserve">หจก.ภูมินทร์ รุ่งเรืองกิจ </t>
  </si>
  <si>
    <t>หจก.ส. ภูทอง</t>
  </si>
  <si>
    <t>หจก.ชนมีชัย 1994</t>
  </si>
  <si>
    <t>และข้อเสนอทาง</t>
  </si>
  <si>
    <t xml:space="preserve">เทคนิค </t>
  </si>
  <si>
    <t>ถูกต้องครบถ้วน</t>
  </si>
  <si>
    <t>และเป็นผู้เสนอ</t>
  </si>
  <si>
    <t>ราคาต่ำสุด </t>
  </si>
  <si>
    <t>24/02/2564</t>
  </si>
  <si>
    <t>ระบบประปาหมู่บ้านแบบผิวดิน</t>
  </si>
  <si>
    <t>ทรัพยากรน้ำ</t>
  </si>
  <si>
    <t>เทพสถิตย์ ตามมาตรฐานกรม-</t>
  </si>
  <si>
    <t>ขนาดกลาง หมู่ที่ 13 บ้านปราสาท-</t>
  </si>
  <si>
    <t>ประกวดราคาจ้างก่อสร้างก่อสร้าง</t>
  </si>
  <si>
    <t>หจก.สุรินทร์ไทยสงวน</t>
  </si>
  <si>
    <t>หจก.ชัยเจริญเฟอร์นิเจอร์</t>
  </si>
  <si>
    <t>หจก.จิระประภาก่อสร้าง</t>
  </si>
  <si>
    <t>16/03/2564</t>
  </si>
  <si>
    <t xml:space="preserve">ถนนคอนกรีตเสริมเหล็กในหมู่บ้าน </t>
  </si>
  <si>
    <t>บ้านช่อผกา หมู่ 7</t>
  </si>
  <si>
    <t>หจก.วรรณสุขเจริญพานิช</t>
  </si>
  <si>
    <t>หจก.สุพวัชร์ การโยธา</t>
  </si>
  <si>
    <t>E 5/2564</t>
  </si>
  <si>
    <t xml:space="preserve">โดมอเนกประสงค์พร้อมจัดหาเวที </t>
  </si>
  <si>
    <t xml:space="preserve">บ้านหนองบัวหลวงหมู่ 12 </t>
  </si>
  <si>
    <t>หจก.ญาณกวีรุ่งโรจน์</t>
  </si>
  <si>
    <t>หจก.ปูนดีก่อสร้าง</t>
  </si>
  <si>
    <t>หจก.พีเอสอาร์เมือง</t>
  </si>
  <si>
    <t>22/03/2564</t>
  </si>
  <si>
    <t>บริษัท เอเซียศรีนคร จำกัด</t>
  </si>
  <si>
    <t>หจกชนมีชัย 1994</t>
  </si>
  <si>
    <t>หจกฉัตรทองพาณิชย์</t>
  </si>
  <si>
    <t>E 6/2564</t>
  </si>
  <si>
    <t>E 4/2564</t>
  </si>
  <si>
    <t>E 3/2564</t>
  </si>
  <si>
    <t>B 6/2564</t>
  </si>
  <si>
    <t>M 7/2564</t>
  </si>
  <si>
    <t>B 3/2564</t>
  </si>
  <si>
    <t>B 5/2564</t>
  </si>
  <si>
    <t>B 7/2564</t>
  </si>
  <si>
    <t xml:space="preserve">บ้านโคกเพชร หมู่ 1 </t>
  </si>
  <si>
    <t xml:space="preserve">หจกภูมินทร์ รุ่งเรืองกิจ </t>
  </si>
  <si>
    <t>บริษัท ทองสุทธิ จำกัด</t>
  </si>
  <si>
    <t>E 7/2564</t>
  </si>
  <si>
    <t>สรุปผลการดำเนินการจัดซื้อจัดจ้างในรอบเดือน  1 เมษายน 2564 - 30 มิถุนายน 2564</t>
  </si>
  <si>
    <t>พร้อมลงหินคลุก หมู่ 5 (ช่วงที่1)</t>
  </si>
  <si>
    <t>หจก.กลันทาพาณิชย์</t>
  </si>
  <si>
    <t>9/2564</t>
  </si>
  <si>
    <t>02/04/2564</t>
  </si>
  <si>
    <t xml:space="preserve">พร้อมลงหินคลุก หมู่ 5 (ช่วง 2) </t>
  </si>
  <si>
    <t>8/2564</t>
  </si>
  <si>
    <t>01/04/2564</t>
  </si>
  <si>
    <t xml:space="preserve">บริษัท นางรองวิทยา จำกัด </t>
  </si>
  <si>
    <t>16/04/2564</t>
  </si>
  <si>
    <t>B 8/2564</t>
  </si>
  <si>
    <t xml:space="preserve">ซื้อวัสดุสำนักงาน </t>
  </si>
  <si>
    <t>จำนวน 19 รายการ</t>
  </si>
  <si>
    <t xml:space="preserve">ซื้อครุภัณฑ์คอมพิวเตอร์ </t>
  </si>
  <si>
    <t>(เครื่องคอมพิวเตอร์ 2 เครื่อง )</t>
  </si>
  <si>
    <t xml:space="preserve">หจก.ธงชัย โอเอ เซลส์ </t>
  </si>
  <si>
    <t xml:space="preserve">แอนด์ เซอร์วิส </t>
  </si>
  <si>
    <t>20/04/2564</t>
  </si>
  <si>
    <t>ร้าน ธีระเครื่องเขียน</t>
  </si>
  <si>
    <t xml:space="preserve">ร้านบุรีรัมย์ อิเล็คทริค </t>
  </si>
  <si>
    <t>แอนด์ คอมพิวเตอร์</t>
  </si>
  <si>
    <t xml:space="preserve">จ้างซ่อมบำรุงรถน้ำอเนกประสงค์ </t>
  </si>
  <si>
    <t xml:space="preserve">ทะเบียน บท 3124 บุรีรัมย์ </t>
  </si>
  <si>
    <t xml:space="preserve">ร้านกี้การยาง </t>
  </si>
  <si>
    <t>J 13/2564</t>
  </si>
  <si>
    <t>23/04/2564</t>
  </si>
  <si>
    <t>จ้างก่อสร้างถนนคอนกรีตเสริมเหล็ก</t>
  </si>
  <si>
    <t xml:space="preserve">ในหมู่บ้าน บ้านบุ หมู่ 9 ต.ช่อผกา </t>
  </si>
  <si>
    <t>(บ้านนายดอน ศรีเนาวรัตน์ -</t>
  </si>
  <si>
    <t xml:space="preserve">สวนนายน้อย บุญซำ ) </t>
  </si>
  <si>
    <t>10/2564</t>
  </si>
  <si>
    <t>12/05/2564</t>
  </si>
  <si>
    <t>พร้อมลงหินคลุก บ้านช่อผกาหมู่ 7</t>
  </si>
  <si>
    <t xml:space="preserve">นางพูน อสิพงษ์ ) </t>
  </si>
  <si>
    <t>ต.ช่อผกา( ที่สาธารณะ-นา</t>
  </si>
  <si>
    <t>11/2564</t>
  </si>
  <si>
    <t>ร้านพิพัฒน์เคหะภัณฑ์</t>
  </si>
  <si>
    <t>B 11/2564</t>
  </si>
  <si>
    <t>14/05/2564</t>
  </si>
  <si>
    <t xml:space="preserve">ซื้อวัสดุก่อสร้าง </t>
  </si>
  <si>
    <t>จำนวน 25 รายการ</t>
  </si>
  <si>
    <t>ซื้อครุภัณฑ์สำนักงาน(ตู้เก็บเอกสาร)</t>
  </si>
  <si>
    <t xml:space="preserve"> บริษัท มาเจริญ โฮม </t>
  </si>
  <si>
    <t>เฟอร์นิเจอร์ จำกัด</t>
  </si>
  <si>
    <t xml:space="preserve">B 10/2564 </t>
  </si>
  <si>
    <t>จ้างปรับปรุงถนนดินดดยเสริมดิน</t>
  </si>
  <si>
    <t xml:space="preserve">พร้อมลงหินคลุก บ้านช่อผกา </t>
  </si>
  <si>
    <t xml:space="preserve">หมู่ 7 </t>
  </si>
  <si>
    <t xml:space="preserve">น.ส.กาญจนา ดอกนางแย้ม </t>
  </si>
  <si>
    <t>17/05/2564</t>
  </si>
  <si>
    <t>J 14/2564</t>
  </si>
  <si>
    <t xml:space="preserve"> ซื้อวัสดุไฟฟ้า</t>
  </si>
  <si>
    <t xml:space="preserve">ร้านพิพัฒน์เคหะภัณฑ์ </t>
  </si>
  <si>
    <t>B 12/2564</t>
  </si>
  <si>
    <t>21/05/2564</t>
  </si>
  <si>
    <t>จำนวน 4 รายการ</t>
  </si>
  <si>
    <t xml:space="preserve">เซ็นเตอร์ </t>
  </si>
  <si>
    <t>13/2564</t>
  </si>
  <si>
    <t>31/05/2564</t>
  </si>
  <si>
    <t>ภาคเรียนที่ ๑/๒๕๖๔</t>
  </si>
  <si>
    <t xml:space="preserve">ซื้ออาหารเสริม (นม) โรงเรียน </t>
  </si>
  <si>
    <t>แดรี่ จำกัด</t>
  </si>
  <si>
    <t>บริษัท วันเดอร์มิลค์แอนด์-</t>
  </si>
  <si>
    <t>M 9/2564</t>
  </si>
  <si>
    <t>11/06/2564</t>
  </si>
  <si>
    <t xml:space="preserve">ภาคเรียนที่ ๑/๒๕๖๔ </t>
  </si>
  <si>
    <t xml:space="preserve">แดรี่ จำกัด </t>
  </si>
  <si>
    <t>M 8/2564</t>
  </si>
  <si>
    <t xml:space="preserve">11/06/2564 </t>
  </si>
  <si>
    <t>ตามโครงการเยียวยาเกษตรกร</t>
  </si>
  <si>
    <t>ผู้เลี้ยงนมและผู้ประกอบการผลิต-</t>
  </si>
  <si>
    <t>ภัณฑ์นม พลิกฟื้นเศรษฐกิจภาค</t>
  </si>
  <si>
    <t>การเลี้ยงโคนมและผลิตภัณฑ์นม</t>
  </si>
  <si>
    <t>ซื้อน้ำยาพ่นกำจัดแมลง โครงการ</t>
  </si>
  <si>
    <t xml:space="preserve">ป้องกันควบคุมและแพร่โรคระบาด </t>
  </si>
  <si>
    <t xml:space="preserve">ลัมปีสกิน (Lumpy Skin disease) </t>
  </si>
  <si>
    <t>ในโคกระบือ</t>
  </si>
  <si>
    <t xml:space="preserve">หจก.คีรีวราพงศ์ 9898 </t>
  </si>
  <si>
    <t>B 14/2564</t>
  </si>
  <si>
    <t>14/06/2564</t>
  </si>
  <si>
    <t xml:space="preserve">จ้างซ่อมครุภัณฑ์คอมพิวเตอร์ </t>
  </si>
  <si>
    <t xml:space="preserve">เลขทะเบียน ชก.516-50-011 </t>
  </si>
  <si>
    <t xml:space="preserve">จำนวน 1 เครื่อง </t>
  </si>
  <si>
    <t>J 15/2564</t>
  </si>
  <si>
    <t>17/06/2564</t>
  </si>
  <si>
    <t xml:space="preserve">จ้างซ่อมเครื่องคอมพิวเตอร์ </t>
  </si>
  <si>
    <t xml:space="preserve">จำนวน 2 เครื่อง เลขทะเบียน </t>
  </si>
  <si>
    <t>416-51-0012(1) และเลข</t>
  </si>
  <si>
    <t>ทะเบียน  416-53-0020(1)</t>
  </si>
  <si>
    <t>J 16/2564</t>
  </si>
  <si>
    <t>21/06/2564</t>
  </si>
  <si>
    <t xml:space="preserve">จำนวน 19 รายการ </t>
  </si>
  <si>
    <t>บริษัท นางรองวิทยา จำกัด</t>
  </si>
  <si>
    <t>B 16/2564</t>
  </si>
  <si>
    <t>23/06/2564</t>
  </si>
  <si>
    <t xml:space="preserve"> ซื้ออาหารเสริม (นม) โรงเรียน </t>
  </si>
  <si>
    <t xml:space="preserve">พัฒนาเด็กเล็กของ อบต.ช่อผกา </t>
  </si>
  <si>
    <t>M 11/2564</t>
  </si>
  <si>
    <t>28/06/2564</t>
  </si>
  <si>
    <t xml:space="preserve">2 แห่ง </t>
  </si>
  <si>
    <t>กรกฎาคม 2564 สำหรับศูนย์-</t>
  </si>
  <si>
    <t xml:space="preserve">ภาคเรียนที่ 1 /2564ประจำเดือน </t>
  </si>
  <si>
    <t>ในเขตบริการ อบต.ช่อผกา 4 แห่ง</t>
  </si>
  <si>
    <t>กรกฎาคม 2564 สำหรับโรงเรียน</t>
  </si>
  <si>
    <t xml:space="preserve">ภาคเรียนที่ 1/2564 ประจำเดือน </t>
  </si>
  <si>
    <t>M 10/2564</t>
  </si>
  <si>
    <t>จ้างก่อสร้างปรับปรุงถนนดินโดย</t>
  </si>
  <si>
    <t xml:space="preserve">ตาแก้ว หมู่ 10 ต.ช่อผกา </t>
  </si>
  <si>
    <t>E 8/2564</t>
  </si>
  <si>
    <t>25/06/2564</t>
  </si>
  <si>
    <t>เสริมดินพร้อมลงหินคลุก บ้านโคก-</t>
  </si>
  <si>
    <t>จ้างก่อสร้างก่อสร้างรางระบายน้ำ</t>
  </si>
  <si>
    <t xml:space="preserve">ตัวยู คสล.(รูปตัวยู) พร้อมฝาปิด </t>
  </si>
  <si>
    <t>บ้านปราสาทเทพสถิตย์ หมู่ 13</t>
  </si>
  <si>
    <t>E 9/2564</t>
  </si>
  <si>
    <t>01/06/2564</t>
  </si>
  <si>
    <t>หจก.ธรรมธราธาร</t>
  </si>
  <si>
    <t>หจกเอ็น เอส ดับเบิ้ลยู</t>
  </si>
  <si>
    <t>หจก.ซี.แอล.ซี.ก่อสร้าง</t>
  </si>
  <si>
    <t>ซื้อรถบรรทุก (ดีเซล)</t>
  </si>
  <si>
    <t xml:space="preserve">บริษัท โตโยต้าบุรีรัมย์จำกัด </t>
  </si>
  <si>
    <t>เทคนิคถูกต้อง</t>
  </si>
  <si>
    <t>ครบถ้วนและเป็น</t>
  </si>
  <si>
    <t>ผู้ได้คะแนนรวม</t>
  </si>
  <si>
    <t xml:space="preserve">สูงสุด </t>
  </si>
  <si>
    <t>E 10/2564</t>
  </si>
  <si>
    <t xml:space="preserve">18/06/2564  </t>
  </si>
  <si>
    <t>สรุปผลการดำเนินการจัดซื้อจัดจ้างในรอบเดือน  1 กรกฎาคม 2564 - 30 กันยายน 2564</t>
  </si>
  <si>
    <t>จำนวน 29 รายการ</t>
  </si>
  <si>
    <t xml:space="preserve">ซื้อวัสดุสำนักงาน  </t>
  </si>
  <si>
    <t>B 17/2564</t>
  </si>
  <si>
    <t>21/07/2564</t>
  </si>
  <si>
    <t xml:space="preserve">ซื้อวัสดุงานบ้านงานครัว </t>
  </si>
  <si>
    <t xml:space="preserve">จำนวน 10 รายการ </t>
  </si>
  <si>
    <t>B 19/2564</t>
  </si>
  <si>
    <t>22/07/2564</t>
  </si>
  <si>
    <t>B 18/2564</t>
  </si>
  <si>
    <t>2 แห่ง</t>
  </si>
  <si>
    <t>ภาคเรียนที่ 1/2564 ประจำเดือน</t>
  </si>
  <si>
    <t>สิงหาคม 2564 สำหรับศูนย์</t>
  </si>
  <si>
    <t xml:space="preserve">M 12/2564 </t>
  </si>
  <si>
    <t xml:space="preserve">29/07/2564 </t>
  </si>
  <si>
    <t xml:space="preserve"> สิงหาคม 2564 สำหรับโรงเรียน</t>
  </si>
  <si>
    <t>M 13/2564</t>
  </si>
  <si>
    <t>29/07/2564</t>
  </si>
  <si>
    <t>จำนวน 12 รายการ</t>
  </si>
  <si>
    <t>B 20/2564</t>
  </si>
  <si>
    <t>02/08/2564</t>
  </si>
  <si>
    <t>จำนวน 2 รายการ</t>
  </si>
  <si>
    <t>นิเจอร์ จำกัด</t>
  </si>
  <si>
    <t>บริษัท มาเจริญ โฮม เฟอร์-</t>
  </si>
  <si>
    <t>B 22/2564</t>
  </si>
  <si>
    <t>10/08/2564</t>
  </si>
  <si>
    <t>จำนวน 9 รายการ</t>
  </si>
  <si>
    <t>B 21/2564</t>
  </si>
  <si>
    <t xml:space="preserve">10/08/2564 </t>
  </si>
  <si>
    <t>พัฒนาเด็กเล็กทั้ง 2 แห่ง</t>
  </si>
  <si>
    <t>จำนวน 35 รายการ สำหรับศูนย์-</t>
  </si>
  <si>
    <t xml:space="preserve">นิเจอร์ จำกัด </t>
  </si>
  <si>
    <t>B 23/2564</t>
  </si>
  <si>
    <t>18/08/2564</t>
  </si>
  <si>
    <t>พัฒนาเด็กเล็ก 2 แห่ง</t>
  </si>
  <si>
    <t>จำนวน 44 รายการ สำหรับศูนย์-</t>
  </si>
  <si>
    <t>B 24/2564</t>
  </si>
  <si>
    <t>20/08/2564</t>
  </si>
  <si>
    <t>จ้างเหมาประกอบอาหารและอาหาร</t>
  </si>
  <si>
    <t xml:space="preserve">ว่างพร้อมเครื่องดื่มตามโครงการ </t>
  </si>
  <si>
    <t>อบต.สัญจร รับฟัง ความเห็นและ</t>
  </si>
  <si>
    <t>การบริการประชาชนประจำ</t>
  </si>
  <si>
    <t xml:space="preserve">ปีงบประมาณ 2564 </t>
  </si>
  <si>
    <t>นายพิชัย สุขรินทร์</t>
  </si>
  <si>
    <t xml:space="preserve">J 20/2564 </t>
  </si>
  <si>
    <t>23/08/2564</t>
  </si>
  <si>
    <t>ซื้อวัสดุสำนักงาน</t>
  </si>
  <si>
    <t>จำนวน 14 รายการ</t>
  </si>
  <si>
    <t>B 25/2564</t>
  </si>
  <si>
    <t>26/08/2564</t>
  </si>
  <si>
    <t>ศูนย์พัฒนาเด็กเล็กของ อบต.ช่อผกา</t>
  </si>
  <si>
    <t>M 15/2564</t>
  </si>
  <si>
    <t>27/08/2564</t>
  </si>
  <si>
    <t xml:space="preserve">ภาคเรียนที่ 1/2564ประจำเดือน </t>
  </si>
  <si>
    <t>กันยายน - ตุลาคม 2564 สำหรับ</t>
  </si>
  <si>
    <t xml:space="preserve">โรงเรียนในเขตบริการ อบต.ช่อผกา </t>
  </si>
  <si>
    <t xml:space="preserve">4 แห่ง </t>
  </si>
  <si>
    <t>M 14/2564</t>
  </si>
  <si>
    <t xml:space="preserve">ในโครงการสัตว์ปลอดโรค </t>
  </si>
  <si>
    <t>คนปลอดภัยจากพิษสุนัขบ้า</t>
  </si>
  <si>
    <t xml:space="preserve"> ประจำปี 2564 </t>
  </si>
  <si>
    <t xml:space="preserve">จ้างสำรวจจำนวนสุนัขและแมว </t>
  </si>
  <si>
    <t xml:space="preserve">นายสุชาติ พรมวงค์ </t>
  </si>
  <si>
    <t>J 18/2564</t>
  </si>
  <si>
    <t>02/09/2564</t>
  </si>
  <si>
    <t>จ้างซ่อมแซมอาคารศูนย์พัฒนาเด็ก-</t>
  </si>
  <si>
    <t>เล็กองค์การบริหารส่วนตำบล</t>
  </si>
  <si>
    <t>ช่อผกา</t>
  </si>
  <si>
    <t xml:space="preserve">นายหนูแดง ปานภักดี </t>
  </si>
  <si>
    <t>J 17/2564</t>
  </si>
  <si>
    <t>06/09/2564</t>
  </si>
  <si>
    <t>จำนวน 3 รายการ</t>
  </si>
  <si>
    <t>B 26/2564</t>
  </si>
  <si>
    <t xml:space="preserve">และขนส่ง ประเภทรถยนต์ </t>
  </si>
  <si>
    <t xml:space="preserve">บุรีรัมย์ </t>
  </si>
  <si>
    <t>จ้างซ่อมบำรุงครุภัณฑ์ยานพาหนะ</t>
  </si>
  <si>
    <t xml:space="preserve">หจก.นางรองเจริญยางยนต์ </t>
  </si>
  <si>
    <t>J 19/2564</t>
  </si>
  <si>
    <t>07/09/2564</t>
  </si>
  <si>
    <t xml:space="preserve">ซื้อวัสดุวิทยาศาสตร์และการแพทย์ </t>
  </si>
  <si>
    <t>(วัคซีนป้องกันพิษสุนัขบ้าพร้อม</t>
  </si>
  <si>
    <t>อุปกรณ์) จำนวน 2 รายการ</t>
  </si>
  <si>
    <t>หมายเลขทะเบียน กค 1280</t>
  </si>
  <si>
    <t>B 30/2564</t>
  </si>
  <si>
    <t>B 29/2564</t>
  </si>
  <si>
    <t xml:space="preserve">06/09/2564 </t>
  </si>
  <si>
    <t>จำนวน 47 รายการ</t>
  </si>
  <si>
    <t>B 28/2564</t>
  </si>
  <si>
    <t>จำนวน 8 รายการ</t>
  </si>
  <si>
    <t>B 27/2564</t>
  </si>
  <si>
    <t xml:space="preserve">ซื้อวัสดุการเกษตร </t>
  </si>
  <si>
    <t>จำนวน 5 รายการ</t>
  </si>
  <si>
    <t xml:space="preserve">ร้านธนพรรณ กรุ๊ป </t>
  </si>
  <si>
    <t>B 33/2564</t>
  </si>
  <si>
    <t>จ้างเหมาในการพ่นหมอกควันกำจัด</t>
  </si>
  <si>
    <t>ยุงลาย จำนวน 13 หมู่บ้าน ในโครง</t>
  </si>
  <si>
    <t xml:space="preserve">การควบคุมและป้องกันไข้เลือดออก </t>
  </si>
  <si>
    <t xml:space="preserve">ประจำปี 2564 </t>
  </si>
  <si>
    <t xml:space="preserve">นายสนิท สุขหนองโป่ง </t>
  </si>
  <si>
    <t>J 21/2564</t>
  </si>
  <si>
    <t>13/09/2564</t>
  </si>
  <si>
    <t>จำนวน 13 รายการ ของกองทุน</t>
  </si>
  <si>
    <t>หลักประกันสุขภาพองค์การ</t>
  </si>
  <si>
    <t xml:space="preserve">บริหารส่วนตำบลช่อผกา </t>
  </si>
  <si>
    <t>B 34/2564</t>
  </si>
  <si>
    <t>08/09/2564</t>
  </si>
  <si>
    <t xml:space="preserve">B 32/2564 </t>
  </si>
  <si>
    <t>จ้างสำรวจความพึงพอใจของ</t>
  </si>
  <si>
    <t>ประชาชนต่อองค์การบริหารส่วน</t>
  </si>
  <si>
    <t>ตำบลช่อผกา ประจำปีงบประมาณ</t>
  </si>
  <si>
    <t xml:space="preserve"> พ.ศ.2564</t>
  </si>
  <si>
    <t>สถาบันวิจัยและพัฒนา</t>
  </si>
  <si>
    <t xml:space="preserve">มหาวิทยาลัยราชภัฎบุรีรัมย์ </t>
  </si>
  <si>
    <t>J 22/2564</t>
  </si>
  <si>
    <t xml:space="preserve">16/09/2564  </t>
  </si>
  <si>
    <t>(น้ำยาพ่นหมอกควัน ในโครงการ</t>
  </si>
  <si>
    <t xml:space="preserve">ควบคุมและป้องกันไข้เลือดออก </t>
  </si>
  <si>
    <t xml:space="preserve">ประจำปี 2564) จำนวน1 รายการ </t>
  </si>
  <si>
    <t>B 37/2564</t>
  </si>
  <si>
    <t xml:space="preserve">09/09/2564  </t>
  </si>
  <si>
    <t>จำนวน 18 รายการ</t>
  </si>
  <si>
    <t>B 36/2564</t>
  </si>
  <si>
    <t>09/09/2564</t>
  </si>
  <si>
    <t xml:space="preserve">ซื้อครุภัณฑ์สำนักงาน </t>
  </si>
  <si>
    <t>B 35/2564</t>
  </si>
  <si>
    <t>จำนวน 2 รายการ ในโครงการ</t>
  </si>
  <si>
    <t>ประจำปี 2564</t>
  </si>
  <si>
    <t>B 38/2564</t>
  </si>
  <si>
    <t xml:space="preserve">09/09/2564 </t>
  </si>
  <si>
    <t>B 39/2564</t>
  </si>
  <si>
    <t xml:space="preserve">10/09/2564  </t>
  </si>
  <si>
    <t xml:space="preserve">เอ็น พี ปิโตรเลียม </t>
  </si>
  <si>
    <t xml:space="preserve">ซื้อวัสดุเชื้อเพลิงและหล่อลื่น </t>
  </si>
  <si>
    <t xml:space="preserve">ซื้อหินคลุก จำนวน 1 รายการ </t>
  </si>
  <si>
    <t xml:space="preserve">นางสาวบัวชุม ชัยหะนิจ </t>
  </si>
  <si>
    <t>B 40/2564</t>
  </si>
  <si>
    <t xml:space="preserve">15/09/2564  </t>
  </si>
  <si>
    <t>จ้างก่อสร้างก่อสร้างถนนคอนกรีต</t>
  </si>
  <si>
    <t xml:space="preserve">เสริมเหล็ก (รหัส บร.ถ.80-085 </t>
  </si>
  <si>
    <t xml:space="preserve">บ้านช่อผกา หมู่ที่ 7 - บ้านบุ </t>
  </si>
  <si>
    <t xml:space="preserve">หมู่ที่9) บ้านช่อผกา หมู่ที่ 7 </t>
  </si>
  <si>
    <t xml:space="preserve">ตำบลช่อผกา ขนาดกว้าง 5 เมตร </t>
  </si>
  <si>
    <t xml:space="preserve">ยาว 990 เมตร หนา 0.15 เมตร </t>
  </si>
  <si>
    <t xml:space="preserve">มีพื้นที่ไม่น้อยกว่า 4,950 </t>
  </si>
  <si>
    <t xml:space="preserve">ตารางเมตร </t>
  </si>
  <si>
    <t>จ้างก่อสร้างถนนคอนกรีต</t>
  </si>
  <si>
    <t>จ้างก่อสร้างถนนคอนกรีตเสริม</t>
  </si>
  <si>
    <t>เหล็ก (สายทาง รหัสทางหลวง</t>
  </si>
  <si>
    <t>ท้องถิ่น บร.ถ.80-003 ตำบล</t>
  </si>
  <si>
    <t xml:space="preserve">ช่อผกา - ตำบลเมืองฝ้าย </t>
  </si>
  <si>
    <t xml:space="preserve">ช่วงบ้านหนองเทา) หมู่ที่ 8 </t>
  </si>
  <si>
    <t xml:space="preserve">บ้านหนองเทา ตำบลช่อผกา กว้าง </t>
  </si>
  <si>
    <t>6 เมตร ยาว 400 เมตร หนา</t>
  </si>
  <si>
    <t xml:space="preserve"> 0.15 เมตร มีพื้นที่ไม่น้อยกว่า </t>
  </si>
  <si>
    <t xml:space="preserve">2,400 ตารางเมตร </t>
  </si>
  <si>
    <t>เสริมเหล็กในหมู่บ้าน บ้านหนองเทา</t>
  </si>
  <si>
    <t>หมู่ 8</t>
  </si>
  <si>
    <t>หจก.อารีย์มิตรการโยธา</t>
  </si>
  <si>
    <t>คล.จ.1/2564</t>
  </si>
  <si>
    <t>13/08/2564</t>
  </si>
  <si>
    <t>หจก.ขวัญศิริกานต์ 2019</t>
  </si>
  <si>
    <t>หจก.อธิษฐ์ 2009</t>
  </si>
  <si>
    <t>หจก.เอ็น เอส ดับเบิ้ลยู</t>
  </si>
  <si>
    <t>หจก.ช.วัชระ</t>
  </si>
  <si>
    <t>กิจการร่วมค้าบริษัท วชิระดาร่วมค้า จำกัด</t>
  </si>
  <si>
    <t>หจก.สุพัฒก่อสร้าง บุรีรัมย์</t>
  </si>
  <si>
    <t>หจก.รุ่งพิรุณทวีโชค</t>
  </si>
  <si>
    <t>หจก.โตทวีทรัพย์</t>
  </si>
  <si>
    <t>หจก.ศิริไพศาลสุรินทร์ก่อสร้าง</t>
  </si>
  <si>
    <t>บริษัท ปอแก้วรุ่งเรือง จำกัด</t>
  </si>
  <si>
    <t>หจก.บาวเวิร์คคอนสตรัคชั่น</t>
  </si>
  <si>
    <t>หจก.แสงรุ่งก่อสร้าง (1992)</t>
  </si>
  <si>
    <t>หจก.วิจิตรุ่งโรจน์ก่อสร้าง1995</t>
  </si>
  <si>
    <t>หจก.สุวีระพาณิชย์</t>
  </si>
  <si>
    <t>หจก.เฮง เฮง (1999)</t>
  </si>
  <si>
    <t xml:space="preserve"> E 10/2564</t>
  </si>
  <si>
    <t xml:space="preserve">10/09/2564 </t>
  </si>
  <si>
    <t>หจก.โนนดินแดงเคหะ</t>
  </si>
  <si>
    <t>ผสมเสร็จ จำกัด</t>
  </si>
  <si>
    <t>บริษัท กระเดื่องคอนกรีต-</t>
  </si>
  <si>
    <t>E 11/2564</t>
  </si>
  <si>
    <t>10/09/2564</t>
  </si>
  <si>
    <t>เช่าพื้นที่เครื่องแม่ข่ายคอมพิวเตอร์</t>
  </si>
  <si>
    <t xml:space="preserve">เพื่อรับ-ส่งเอกสารอิเล็กทรอนิกส์ </t>
  </si>
  <si>
    <t xml:space="preserve">บิ๊กบีโซลูชั่น </t>
  </si>
  <si>
    <t>02/11/2563</t>
  </si>
  <si>
    <t>เช่าพื้นที่บริการอินเตอรืเน็ต</t>
  </si>
  <si>
    <t xml:space="preserve">บริษัท ไทม์สมีเดีย เว็บดีไซน์ </t>
  </si>
  <si>
    <t xml:space="preserve">ค่าจดทะเบียนโดเมาเนม </t>
  </si>
  <si>
    <t xml:space="preserve">จ้างซ่อมบำรุงรถยนต์ส่วนกลาง </t>
  </si>
  <si>
    <t xml:space="preserve">ทะเบียน กค1280 บร </t>
  </si>
  <si>
    <t>บริษัท ไทม์สมีเดีย เว็บดีไซน์</t>
  </si>
  <si>
    <t xml:space="preserve"> 09/11/2563</t>
  </si>
  <si>
    <t>13/11/2563</t>
  </si>
  <si>
    <t xml:space="preserve">ภาคเรียนที่ 1 /2563 (ปิดเทอม) </t>
  </si>
  <si>
    <t xml:space="preserve">สหกรณ์โคนมปากช่องจำกัด </t>
  </si>
  <si>
    <t>M 3/2564</t>
  </si>
  <si>
    <t>J 6/64</t>
  </si>
  <si>
    <t>J 7/64</t>
  </si>
  <si>
    <t>J 5/64</t>
  </si>
  <si>
    <t>ซื้ออาหารเสริม(นม) ศูนย์พัฒนา</t>
  </si>
  <si>
    <t xml:space="preserve">เด็กเล็ก อบต.ช่อผกา </t>
  </si>
  <si>
    <t>เทอม 1/2563 (ปิดเทอม)</t>
  </si>
  <si>
    <t>M4/2564</t>
  </si>
  <si>
    <t xml:space="preserve">10/11/2563 </t>
  </si>
  <si>
    <t>M6/2564</t>
  </si>
  <si>
    <t>30/11/2563</t>
  </si>
  <si>
    <t>ภาคเรียนที่ 2/2563</t>
  </si>
  <si>
    <t xml:space="preserve">ศพด.อบต.ช่อผกา </t>
  </si>
  <si>
    <t xml:space="preserve">ภาคเรียนที่ 2/2563 </t>
  </si>
  <si>
    <t>M5/2564</t>
  </si>
  <si>
    <t xml:space="preserve">ซื้ออาหารเสริม(นม) </t>
  </si>
  <si>
    <t xml:space="preserve">ม.2 ต.ช่อผกา อ.ชำนิ จ.บุรีรัมย์ </t>
  </si>
  <si>
    <t>1/2564</t>
  </si>
  <si>
    <t xml:space="preserve">16/12/2563  </t>
  </si>
  <si>
    <t>ซื้อวัสดุเครื่องเขียนและเอกสาร</t>
  </si>
  <si>
    <t xml:space="preserve">ประสิทธิภาพการบริหารงานฯ) </t>
  </si>
  <si>
    <t>อบรม (โครงการฝึกอบรมเพิ่ม</t>
  </si>
  <si>
    <t>B1/2564</t>
  </si>
  <si>
    <t>18/12/2563</t>
  </si>
  <si>
    <t>จ้างจัดทำอาหาร อาหารว่างและ</t>
  </si>
  <si>
    <t>เครื่องดื่ม (โครงการฝึกอบรมเพิ่ม</t>
  </si>
  <si>
    <t>ประสิทธิภาพการบริหารงานของ</t>
  </si>
  <si>
    <t xml:space="preserve">คณะผู้บริหาร สมาชิกสภา </t>
  </si>
  <si>
    <t xml:space="preserve">อบต.พนักงานและลูกจ้าง </t>
  </si>
  <si>
    <t>อบต.ช่อผกา)</t>
  </si>
  <si>
    <t xml:space="preserve">นางสงกา ทิพย์อักษร </t>
  </si>
  <si>
    <t>J9/2564</t>
  </si>
  <si>
    <t>21/12/2563</t>
  </si>
  <si>
    <t xml:space="preserve">จ้างรถโดยสารไม่ประจำทาง </t>
  </si>
  <si>
    <t>จำนวน 1 คัน (โครงการศึกษา</t>
  </si>
  <si>
    <t xml:space="preserve">ดูงานนอกสถานที่) </t>
  </si>
  <si>
    <t xml:space="preserve">หจก.จำกัดวัฒนชัยทัวร์ </t>
  </si>
  <si>
    <t>J8/2564</t>
  </si>
  <si>
    <t>17/12/2563</t>
  </si>
  <si>
    <t xml:space="preserve">ซื้อกล้องวงจรปิด (CCTV ) </t>
  </si>
  <si>
    <t xml:space="preserve">พร้อมติดตั้ง </t>
  </si>
  <si>
    <t xml:space="preserve">แอนด์ เอ็นจิเนียริ่ง </t>
  </si>
  <si>
    <t>หจก.ภพธร คอนสตรัคชั่น-</t>
  </si>
  <si>
    <t>22/12/2563</t>
  </si>
  <si>
    <t xml:space="preserve">ซื้อวัสดุไฟฟ้า จำนวน 5 รายการ </t>
  </si>
  <si>
    <t xml:space="preserve">ร้านชัยอิเล็กทรอนิกส์ </t>
  </si>
  <si>
    <t>B2/2564</t>
  </si>
  <si>
    <t xml:space="preserve">28/12/2563  </t>
  </si>
  <si>
    <t>หจก.ใบเฟิร์นทรัพย์เจริญ</t>
  </si>
  <si>
    <t>ร้าน ส.อิเล็กทรอนิกส์</t>
  </si>
  <si>
    <t>เสริมเหล็ก (สายทางรหัสทางหลวง</t>
  </si>
  <si>
    <t xml:space="preserve">ช่วงบ้านหนองเทา)หมู่ที่ 8 </t>
  </si>
  <si>
    <t xml:space="preserve">6 เมตร ยาว 1,728 เมตร หนา </t>
  </si>
  <si>
    <t xml:space="preserve">0.15 เมตร หรือมีพื้นที่ ไม่น้อยกว่า </t>
  </si>
  <si>
    <t xml:space="preserve">10,368 ตารางเมตร </t>
  </si>
  <si>
    <t xml:space="preserve">หจก.เอ็น เอส ดับเบิ้ลยู </t>
  </si>
  <si>
    <t>E2/2564</t>
  </si>
  <si>
    <t>บริษัท บุรีรัมย์ทรัพย์ศิริ จำกัด</t>
  </si>
  <si>
    <t>บริษัท ชินาภัคคอนกรีต จำกัด</t>
  </si>
  <si>
    <t xml:space="preserve">บริษัท ไทคูนดีเวลอปเมนท์ </t>
  </si>
  <si>
    <t>จำกัด</t>
  </si>
  <si>
    <t>ท้องถิ่น บร.ถ.80-002บ้านช่อผกา</t>
  </si>
  <si>
    <t xml:space="preserve"> ตำบลช่อผกา - บ้านโนนน้ำอ้อม </t>
  </si>
  <si>
    <t xml:space="preserve">ตำบลชำนิ)หมู่ที่7บ้านช่อผกา </t>
  </si>
  <si>
    <t xml:space="preserve">ตำบลช่อผกา กว้าง 5 เมตร ยาว </t>
  </si>
  <si>
    <t>930 เมตร หนา 0.15 เมตร หรือมี</t>
  </si>
  <si>
    <t>พื้นที่ไม่น้อยกว่า 4,650 ตารางเมตร</t>
  </si>
  <si>
    <t>E1/2564</t>
  </si>
  <si>
    <t>หจก.โคราชพัฒนะ</t>
  </si>
  <si>
    <t>หจก.ขามนวกิจการโยธา</t>
  </si>
  <si>
    <t>บริษัท พลับพลาชัย 2 จำกัด</t>
  </si>
  <si>
    <t>บริษัท เอ ซี เอ็ม ดีเวลอป</t>
  </si>
  <si>
    <t>เมนท์ จำกัด</t>
  </si>
  <si>
    <t>สรุปผลการดำเนินการจัดซื้อจัดจ้างในรอบเดือน 1 ตุลาคม 2563 - 31 ธันวาคม 2563</t>
  </si>
  <si>
    <t>หจก.จริยธรรมคอนสตรัคชั่น</t>
  </si>
  <si>
    <t>หจก.พีเอ็น กรุ๊ป คอนสตรัคชั่น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</si>
</sst>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_ ;\-#,##0.00\ "/>
    <numFmt numFmtId="202" formatCode="0.0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_-* #,##0.000_-;\-* #,##0.000_-;_-* &quot;-&quot;??_-;_-@_-"/>
    <numFmt numFmtId="212" formatCode="[$-41E]d\ mmmm\ yyyy"/>
  </numFmts>
  <fonts count="45">
    <font>
      <sz val="10"/>
      <name val="Arial"/>
      <family val="0"/>
    </font>
    <font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43" fontId="1" fillId="0" borderId="0" xfId="33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43" fontId="2" fillId="0" borderId="11" xfId="33" applyFont="1" applyBorder="1" applyAlignment="1">
      <alignment horizontal="left"/>
    </xf>
    <xf numFmtId="0" fontId="2" fillId="0" borderId="12" xfId="0" applyFont="1" applyBorder="1" applyAlignment="1">
      <alignment/>
    </xf>
    <xf numFmtId="43" fontId="2" fillId="0" borderId="12" xfId="33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3" fontId="2" fillId="0" borderId="14" xfId="33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15" xfId="33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9" fontId="2" fillId="0" borderId="11" xfId="33" applyNumberFormat="1" applyFont="1" applyBorder="1" applyAlignment="1">
      <alignment horizontal="center"/>
    </xf>
    <xf numFmtId="49" fontId="2" fillId="0" borderId="11" xfId="33" applyNumberFormat="1" applyFont="1" applyBorder="1" applyAlignment="1">
      <alignment horizontal="left"/>
    </xf>
    <xf numFmtId="43" fontId="3" fillId="0" borderId="19" xfId="33" applyFont="1" applyBorder="1" applyAlignment="1">
      <alignment horizontal="center" vertical="center"/>
    </xf>
    <xf numFmtId="43" fontId="3" fillId="0" borderId="20" xfId="33" applyFont="1" applyBorder="1" applyAlignment="1">
      <alignment horizontal="center" vertical="center"/>
    </xf>
    <xf numFmtId="49" fontId="2" fillId="0" borderId="11" xfId="33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/>
    </xf>
    <xf numFmtId="43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9" fontId="2" fillId="0" borderId="14" xfId="33" applyNumberFormat="1" applyFont="1" applyBorder="1" applyAlignment="1">
      <alignment/>
    </xf>
    <xf numFmtId="43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1" xfId="33" applyNumberFormat="1" applyFont="1" applyBorder="1" applyAlignment="1">
      <alignment horizontal="center"/>
    </xf>
    <xf numFmtId="0" fontId="2" fillId="0" borderId="11" xfId="33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1" xfId="33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43" fontId="2" fillId="0" borderId="11" xfId="33" applyNumberFormat="1" applyFont="1" applyBorder="1" applyAlignment="1">
      <alignment horizontal="center"/>
    </xf>
    <xf numFmtId="49" fontId="2" fillId="0" borderId="15" xfId="33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3" fontId="2" fillId="0" borderId="15" xfId="33" applyFont="1" applyBorder="1" applyAlignment="1">
      <alignment horizontal="left"/>
    </xf>
    <xf numFmtId="43" fontId="2" fillId="0" borderId="14" xfId="33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43" fontId="2" fillId="0" borderId="11" xfId="33" applyNumberFormat="1" applyFont="1" applyBorder="1" applyAlignment="1">
      <alignment horizontal="left"/>
    </xf>
    <xf numFmtId="4" fontId="44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43" fontId="2" fillId="0" borderId="12" xfId="33" applyFont="1" applyBorder="1" applyAlignment="1">
      <alignment horizontal="left"/>
    </xf>
    <xf numFmtId="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33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4" fontId="44" fillId="0" borderId="2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zoomScaleSheetLayoutView="100" zoomScalePageLayoutView="0" workbookViewId="0" topLeftCell="A1">
      <selection activeCell="F58" sqref="F58"/>
    </sheetView>
  </sheetViews>
  <sheetFormatPr defaultColWidth="9.140625" defaultRowHeight="12.75"/>
  <cols>
    <col min="1" max="1" width="6.7109375" style="2" customWidth="1"/>
    <col min="2" max="2" width="28.7109375" style="1" customWidth="1"/>
    <col min="3" max="3" width="15.421875" style="4" customWidth="1"/>
    <col min="4" max="4" width="12.140625" style="2" customWidth="1"/>
    <col min="5" max="5" width="22.8515625" style="45" customWidth="1"/>
    <col min="6" max="6" width="22.57421875" style="1" customWidth="1"/>
    <col min="7" max="7" width="14.8515625" style="47" customWidth="1"/>
    <col min="8" max="8" width="14.28125" style="49" customWidth="1"/>
    <col min="9" max="16384" width="9.140625" style="1" customWidth="1"/>
  </cols>
  <sheetData>
    <row r="1" spans="1:8" ht="24">
      <c r="A1" s="84" t="s">
        <v>522</v>
      </c>
      <c r="B1" s="84"/>
      <c r="C1" s="84"/>
      <c r="D1" s="84"/>
      <c r="E1" s="84"/>
      <c r="F1" s="84"/>
      <c r="G1" s="84"/>
      <c r="H1" s="35" t="s">
        <v>8</v>
      </c>
    </row>
    <row r="2" spans="1:8" ht="24">
      <c r="A2" s="85" t="s">
        <v>17</v>
      </c>
      <c r="B2" s="85"/>
      <c r="C2" s="85"/>
      <c r="D2" s="85"/>
      <c r="E2" s="86"/>
      <c r="F2" s="85"/>
      <c r="G2" s="85"/>
      <c r="H2" s="36"/>
    </row>
    <row r="3" spans="1:8" ht="24" customHeight="1">
      <c r="A3" s="87" t="s">
        <v>0</v>
      </c>
      <c r="B3" s="87" t="s">
        <v>1</v>
      </c>
      <c r="C3" s="32" t="s">
        <v>2</v>
      </c>
      <c r="D3" s="89" t="s">
        <v>4</v>
      </c>
      <c r="E3" s="91" t="s">
        <v>5</v>
      </c>
      <c r="F3" s="89" t="s">
        <v>7</v>
      </c>
      <c r="G3" s="93" t="s">
        <v>6</v>
      </c>
      <c r="H3" s="82" t="s">
        <v>16</v>
      </c>
    </row>
    <row r="4" spans="1:8" ht="24" customHeight="1">
      <c r="A4" s="88"/>
      <c r="B4" s="88"/>
      <c r="C4" s="33" t="s">
        <v>3</v>
      </c>
      <c r="D4" s="90"/>
      <c r="E4" s="92"/>
      <c r="F4" s="90"/>
      <c r="G4" s="94"/>
      <c r="H4" s="83"/>
    </row>
    <row r="5" spans="1:11" ht="24">
      <c r="A5" s="9">
        <v>1</v>
      </c>
      <c r="B5" s="10" t="s">
        <v>435</v>
      </c>
      <c r="C5" s="11">
        <v>6500</v>
      </c>
      <c r="D5" s="12" t="s">
        <v>10</v>
      </c>
      <c r="E5" s="42" t="s">
        <v>437</v>
      </c>
      <c r="F5" s="42" t="str">
        <f>E5</f>
        <v>บิ๊กบีโซลูชั่น </v>
      </c>
      <c r="G5" s="38" t="s">
        <v>20</v>
      </c>
      <c r="H5" s="79" t="s">
        <v>452</v>
      </c>
      <c r="J5" s="78"/>
      <c r="K5" s="5"/>
    </row>
    <row r="6" spans="1:11" ht="24">
      <c r="A6" s="12"/>
      <c r="B6" s="10" t="s">
        <v>436</v>
      </c>
      <c r="C6" s="11"/>
      <c r="D6" s="12"/>
      <c r="E6" s="19">
        <v>6500</v>
      </c>
      <c r="F6" s="19">
        <f>E6</f>
        <v>6500</v>
      </c>
      <c r="G6" s="34" t="s">
        <v>21</v>
      </c>
      <c r="H6" s="37" t="s">
        <v>438</v>
      </c>
      <c r="J6" s="78"/>
      <c r="K6" s="5"/>
    </row>
    <row r="7" spans="1:11" ht="24">
      <c r="A7" s="12"/>
      <c r="B7" s="10"/>
      <c r="C7" s="11"/>
      <c r="D7" s="12"/>
      <c r="E7" s="19"/>
      <c r="F7" s="11"/>
      <c r="G7" s="38" t="s">
        <v>22</v>
      </c>
      <c r="H7" s="37"/>
      <c r="J7" s="78"/>
      <c r="K7" s="5"/>
    </row>
    <row r="8" spans="1:11" ht="24">
      <c r="A8" s="12">
        <v>2</v>
      </c>
      <c r="B8" s="10" t="s">
        <v>439</v>
      </c>
      <c r="C8" s="11">
        <v>8000</v>
      </c>
      <c r="D8" s="12" t="s">
        <v>10</v>
      </c>
      <c r="E8" s="42" t="s">
        <v>440</v>
      </c>
      <c r="F8" s="42" t="s">
        <v>444</v>
      </c>
      <c r="G8" s="38" t="s">
        <v>20</v>
      </c>
      <c r="H8" s="37" t="s">
        <v>451</v>
      </c>
      <c r="J8" s="5"/>
      <c r="K8" s="5"/>
    </row>
    <row r="9" spans="1:11" ht="24">
      <c r="A9" s="12"/>
      <c r="B9" s="10" t="s">
        <v>441</v>
      </c>
      <c r="C9" s="11"/>
      <c r="D9" s="12"/>
      <c r="E9" s="42" t="s">
        <v>66</v>
      </c>
      <c r="F9" s="42" t="str">
        <f>E9</f>
        <v>จำกัด </v>
      </c>
      <c r="G9" s="34" t="s">
        <v>21</v>
      </c>
      <c r="H9" s="37" t="s">
        <v>446</v>
      </c>
      <c r="I9"/>
      <c r="J9" s="78"/>
      <c r="K9" s="5"/>
    </row>
    <row r="10" spans="1:11" ht="24">
      <c r="A10" s="12"/>
      <c r="B10" s="10"/>
      <c r="C10" s="11"/>
      <c r="D10" s="12"/>
      <c r="E10" s="19">
        <v>8000</v>
      </c>
      <c r="F10" s="19">
        <f>E10</f>
        <v>8000</v>
      </c>
      <c r="G10" s="38" t="s">
        <v>22</v>
      </c>
      <c r="H10" s="37"/>
      <c r="I10" s="6"/>
      <c r="J10" s="78"/>
      <c r="K10" s="5"/>
    </row>
    <row r="11" spans="1:11" ht="24">
      <c r="A11" s="12">
        <v>3</v>
      </c>
      <c r="B11" s="10" t="s">
        <v>442</v>
      </c>
      <c r="C11" s="11">
        <v>6473.5</v>
      </c>
      <c r="D11" s="12" t="s">
        <v>10</v>
      </c>
      <c r="E11" s="42" t="s">
        <v>329</v>
      </c>
      <c r="F11" s="42" t="s">
        <v>329</v>
      </c>
      <c r="G11" s="38" t="s">
        <v>20</v>
      </c>
      <c r="H11" s="40" t="s">
        <v>450</v>
      </c>
      <c r="I11"/>
      <c r="J11" s="78"/>
      <c r="K11" s="5"/>
    </row>
    <row r="12" spans="1:11" ht="24">
      <c r="A12" s="12"/>
      <c r="B12" s="10" t="s">
        <v>443</v>
      </c>
      <c r="C12" s="11"/>
      <c r="D12" s="12"/>
      <c r="E12" s="19">
        <v>6473.5</v>
      </c>
      <c r="F12" s="19">
        <v>6473.5</v>
      </c>
      <c r="G12" s="34" t="s">
        <v>21</v>
      </c>
      <c r="H12" s="40" t="s">
        <v>445</v>
      </c>
      <c r="I12"/>
      <c r="J12" s="78"/>
      <c r="K12" s="5"/>
    </row>
    <row r="13" spans="1:11" ht="24">
      <c r="A13" s="12"/>
      <c r="B13" s="10"/>
      <c r="C13" s="11"/>
      <c r="D13" s="12"/>
      <c r="E13" s="19"/>
      <c r="F13" s="11"/>
      <c r="G13" s="38" t="s">
        <v>22</v>
      </c>
      <c r="H13" s="37"/>
      <c r="I13"/>
      <c r="J13" s="78"/>
      <c r="K13" s="5"/>
    </row>
    <row r="14" spans="1:11" ht="24">
      <c r="A14" s="12">
        <v>4</v>
      </c>
      <c r="B14" s="10" t="s">
        <v>63</v>
      </c>
      <c r="C14" s="11">
        <v>57633.4</v>
      </c>
      <c r="D14" s="12" t="s">
        <v>10</v>
      </c>
      <c r="E14" s="42" t="s">
        <v>448</v>
      </c>
      <c r="F14" s="42" t="str">
        <f>E14</f>
        <v>สหกรณ์โคนมปากช่องจำกัด </v>
      </c>
      <c r="G14" s="38" t="s">
        <v>20</v>
      </c>
      <c r="H14" s="37" t="s">
        <v>449</v>
      </c>
      <c r="I14" s="3"/>
      <c r="J14" s="78"/>
      <c r="K14" s="5"/>
    </row>
    <row r="15" spans="1:9" ht="24">
      <c r="A15" s="12"/>
      <c r="B15" s="10" t="s">
        <v>447</v>
      </c>
      <c r="C15" s="11"/>
      <c r="D15" s="12"/>
      <c r="E15" s="19">
        <v>57633.4</v>
      </c>
      <c r="F15" s="19">
        <v>57633.4</v>
      </c>
      <c r="G15" s="34" t="s">
        <v>21</v>
      </c>
      <c r="H15" s="40" t="s">
        <v>457</v>
      </c>
      <c r="I15" s="3"/>
    </row>
    <row r="16" spans="1:9" ht="24">
      <c r="A16" s="12"/>
      <c r="B16" s="10"/>
      <c r="C16" s="11"/>
      <c r="D16" s="12"/>
      <c r="E16" s="42"/>
      <c r="F16" s="12"/>
      <c r="G16" s="38" t="s">
        <v>22</v>
      </c>
      <c r="H16" s="37"/>
      <c r="I16" s="3"/>
    </row>
    <row r="17" spans="1:8" ht="24">
      <c r="A17" s="12">
        <v>5</v>
      </c>
      <c r="B17" s="10" t="s">
        <v>453</v>
      </c>
      <c r="C17" s="11">
        <v>6021.4</v>
      </c>
      <c r="D17" s="12" t="s">
        <v>10</v>
      </c>
      <c r="E17" s="42" t="s">
        <v>448</v>
      </c>
      <c r="F17" s="42" t="str">
        <f>E17</f>
        <v>สหกรณ์โคนมปากช่องจำกัด </v>
      </c>
      <c r="G17" s="38" t="s">
        <v>20</v>
      </c>
      <c r="H17" s="37" t="s">
        <v>456</v>
      </c>
    </row>
    <row r="18" spans="1:8" ht="24">
      <c r="A18" s="12"/>
      <c r="B18" s="16" t="s">
        <v>454</v>
      </c>
      <c r="C18" s="11"/>
      <c r="D18" s="12"/>
      <c r="E18" s="19">
        <v>6021.4</v>
      </c>
      <c r="F18" s="19">
        <f>E18</f>
        <v>6021.4</v>
      </c>
      <c r="G18" s="34" t="s">
        <v>21</v>
      </c>
      <c r="H18" s="37" t="s">
        <v>457</v>
      </c>
    </row>
    <row r="19" spans="1:8" ht="24">
      <c r="A19" s="12"/>
      <c r="B19" s="16" t="s">
        <v>455</v>
      </c>
      <c r="C19" s="11"/>
      <c r="D19" s="12"/>
      <c r="E19" s="42"/>
      <c r="F19" s="12"/>
      <c r="G19" s="38" t="s">
        <v>22</v>
      </c>
      <c r="H19" s="37"/>
    </row>
    <row r="20" spans="1:8" ht="24">
      <c r="A20" s="12">
        <v>6</v>
      </c>
      <c r="B20" s="10" t="s">
        <v>63</v>
      </c>
      <c r="C20" s="11">
        <v>387956.8</v>
      </c>
      <c r="D20" s="12" t="s">
        <v>10</v>
      </c>
      <c r="E20" s="42" t="s">
        <v>448</v>
      </c>
      <c r="F20" s="42" t="str">
        <f>E20</f>
        <v>สหกรณ์โคนมปากช่องจำกัด </v>
      </c>
      <c r="G20" s="38" t="s">
        <v>20</v>
      </c>
      <c r="H20" s="37" t="s">
        <v>458</v>
      </c>
    </row>
    <row r="21" spans="1:8" ht="24">
      <c r="A21" s="15"/>
      <c r="B21" s="10" t="s">
        <v>460</v>
      </c>
      <c r="C21" s="11"/>
      <c r="D21" s="12"/>
      <c r="E21" s="19">
        <v>387956.8</v>
      </c>
      <c r="F21" s="51">
        <f>E21</f>
        <v>387956.8</v>
      </c>
      <c r="G21" s="34" t="s">
        <v>21</v>
      </c>
      <c r="H21" s="37" t="s">
        <v>459</v>
      </c>
    </row>
    <row r="22" spans="1:11" ht="24">
      <c r="A22" s="12"/>
      <c r="B22" s="17"/>
      <c r="C22" s="11"/>
      <c r="D22" s="12"/>
      <c r="E22" s="19"/>
      <c r="F22" s="12"/>
      <c r="G22" s="38" t="s">
        <v>22</v>
      </c>
      <c r="H22" s="37"/>
      <c r="I22" s="3"/>
      <c r="J22"/>
      <c r="K22"/>
    </row>
    <row r="23" spans="1:11" ht="24">
      <c r="A23" s="12">
        <v>7</v>
      </c>
      <c r="B23" s="17" t="s">
        <v>464</v>
      </c>
      <c r="C23" s="11">
        <v>40532.8</v>
      </c>
      <c r="D23" s="12" t="s">
        <v>10</v>
      </c>
      <c r="E23" s="42" t="s">
        <v>448</v>
      </c>
      <c r="F23" s="42" t="str">
        <f>E23</f>
        <v>สหกรณ์โคนมปากช่องจำกัด </v>
      </c>
      <c r="G23" s="38" t="s">
        <v>20</v>
      </c>
      <c r="H23" s="37" t="s">
        <v>463</v>
      </c>
      <c r="I23"/>
      <c r="J23"/>
      <c r="K23"/>
    </row>
    <row r="24" spans="1:11" ht="24">
      <c r="A24" s="12"/>
      <c r="B24" s="10" t="s">
        <v>461</v>
      </c>
      <c r="C24" s="11"/>
      <c r="D24" s="12"/>
      <c r="E24" s="19">
        <v>40532.8</v>
      </c>
      <c r="F24" s="51">
        <v>40532.8</v>
      </c>
      <c r="G24" s="34" t="s">
        <v>21</v>
      </c>
      <c r="H24" s="80">
        <v>242491</v>
      </c>
      <c r="I24" s="3"/>
      <c r="J24"/>
      <c r="K24" s="3"/>
    </row>
    <row r="25" spans="1:8" ht="24">
      <c r="A25" s="12"/>
      <c r="B25" s="17" t="s">
        <v>462</v>
      </c>
      <c r="C25" s="11"/>
      <c r="D25" s="12"/>
      <c r="E25" s="42"/>
      <c r="F25" s="12"/>
      <c r="G25" s="38" t="s">
        <v>22</v>
      </c>
      <c r="H25" s="37"/>
    </row>
    <row r="26" spans="1:9" ht="24">
      <c r="A26" s="12">
        <v>8</v>
      </c>
      <c r="B26" s="10" t="s">
        <v>32</v>
      </c>
      <c r="C26" s="11">
        <v>386000</v>
      </c>
      <c r="D26" s="12" t="s">
        <v>10</v>
      </c>
      <c r="E26" s="19" t="s">
        <v>82</v>
      </c>
      <c r="F26" s="19" t="s">
        <v>82</v>
      </c>
      <c r="G26" s="38" t="s">
        <v>20</v>
      </c>
      <c r="H26" s="37" t="s">
        <v>466</v>
      </c>
      <c r="I26"/>
    </row>
    <row r="27" spans="1:9" ht="24">
      <c r="A27" s="12"/>
      <c r="B27" s="10" t="s">
        <v>44</v>
      </c>
      <c r="C27" s="11"/>
      <c r="D27" s="12"/>
      <c r="E27" s="19">
        <v>386000</v>
      </c>
      <c r="F27" s="19">
        <v>386000</v>
      </c>
      <c r="G27" s="34" t="s">
        <v>21</v>
      </c>
      <c r="H27" s="41" t="s">
        <v>467</v>
      </c>
      <c r="I27"/>
    </row>
    <row r="28" spans="1:11" ht="24">
      <c r="A28" s="12"/>
      <c r="B28" s="10" t="s">
        <v>465</v>
      </c>
      <c r="C28" s="11"/>
      <c r="D28" s="12"/>
      <c r="E28" s="19"/>
      <c r="F28" s="11"/>
      <c r="G28" s="38" t="s">
        <v>22</v>
      </c>
      <c r="H28" s="37"/>
      <c r="I28"/>
      <c r="J28"/>
      <c r="K28"/>
    </row>
    <row r="29" spans="1:11" ht="24">
      <c r="A29" s="12">
        <v>9</v>
      </c>
      <c r="B29" s="10" t="s">
        <v>468</v>
      </c>
      <c r="C29" s="11">
        <v>10000</v>
      </c>
      <c r="D29" s="12" t="s">
        <v>10</v>
      </c>
      <c r="E29" s="42" t="s">
        <v>203</v>
      </c>
      <c r="F29" s="42" t="s">
        <v>203</v>
      </c>
      <c r="G29" s="38" t="s">
        <v>20</v>
      </c>
      <c r="H29" s="37" t="s">
        <v>471</v>
      </c>
      <c r="I29" s="3"/>
      <c r="J29"/>
      <c r="K29" s="3"/>
    </row>
    <row r="30" spans="1:8" ht="24">
      <c r="A30" s="12"/>
      <c r="B30" s="10" t="s">
        <v>470</v>
      </c>
      <c r="C30" s="29"/>
      <c r="D30" s="12"/>
      <c r="E30" s="19">
        <v>10000</v>
      </c>
      <c r="F30" s="19">
        <v>10000</v>
      </c>
      <c r="G30" s="34" t="s">
        <v>21</v>
      </c>
      <c r="H30" s="37" t="s">
        <v>472</v>
      </c>
    </row>
    <row r="31" spans="1:8" ht="24">
      <c r="A31" s="12"/>
      <c r="B31" s="10" t="s">
        <v>469</v>
      </c>
      <c r="C31" s="11"/>
      <c r="D31" s="12"/>
      <c r="E31" s="42"/>
      <c r="F31" s="12"/>
      <c r="G31" s="38" t="s">
        <v>22</v>
      </c>
      <c r="H31" s="37"/>
    </row>
    <row r="32" spans="1:8" ht="24">
      <c r="A32" s="12">
        <v>10</v>
      </c>
      <c r="B32" s="10" t="s">
        <v>473</v>
      </c>
      <c r="C32" s="11">
        <v>11000</v>
      </c>
      <c r="D32" s="12" t="s">
        <v>10</v>
      </c>
      <c r="E32" s="19" t="s">
        <v>479</v>
      </c>
      <c r="F32" s="12" t="s">
        <v>479</v>
      </c>
      <c r="G32" s="38" t="s">
        <v>20</v>
      </c>
      <c r="H32" s="37" t="s">
        <v>480</v>
      </c>
    </row>
    <row r="33" spans="1:8" ht="24">
      <c r="A33" s="12"/>
      <c r="B33" s="10" t="s">
        <v>474</v>
      </c>
      <c r="C33" s="11"/>
      <c r="D33" s="12"/>
      <c r="E33" s="19">
        <v>11000</v>
      </c>
      <c r="F33" s="11">
        <v>11000</v>
      </c>
      <c r="G33" s="34" t="s">
        <v>21</v>
      </c>
      <c r="H33" s="37" t="s">
        <v>481</v>
      </c>
    </row>
    <row r="34" spans="1:11" ht="24">
      <c r="A34" s="12"/>
      <c r="B34" s="10" t="s">
        <v>475</v>
      </c>
      <c r="C34" s="11"/>
      <c r="D34" s="12"/>
      <c r="E34" s="19"/>
      <c r="F34" s="12"/>
      <c r="G34" s="38" t="s">
        <v>22</v>
      </c>
      <c r="H34" s="37"/>
      <c r="I34" s="3"/>
      <c r="J34"/>
      <c r="K34" s="3"/>
    </row>
    <row r="35" spans="1:11" ht="24">
      <c r="A35" s="12"/>
      <c r="B35" s="10" t="s">
        <v>476</v>
      </c>
      <c r="C35" s="11"/>
      <c r="D35" s="12"/>
      <c r="E35" s="42"/>
      <c r="F35" s="42"/>
      <c r="G35" s="38"/>
      <c r="H35" s="37"/>
      <c r="I35"/>
      <c r="J35" s="3"/>
      <c r="K35"/>
    </row>
    <row r="36" spans="1:11" ht="24">
      <c r="A36" s="12"/>
      <c r="B36" s="10" t="s">
        <v>477</v>
      </c>
      <c r="C36" s="11"/>
      <c r="D36" s="12"/>
      <c r="E36" s="19"/>
      <c r="F36" s="51"/>
      <c r="G36" s="46"/>
      <c r="H36" s="37"/>
      <c r="I36"/>
      <c r="J36" s="3"/>
      <c r="K36"/>
    </row>
    <row r="37" spans="1:11" ht="24">
      <c r="A37" s="12"/>
      <c r="B37" s="10" t="s">
        <v>478</v>
      </c>
      <c r="C37" s="11"/>
      <c r="D37" s="12"/>
      <c r="E37" s="42"/>
      <c r="F37" s="12"/>
      <c r="G37" s="46"/>
      <c r="H37" s="37"/>
      <c r="I37"/>
      <c r="J37" s="3"/>
      <c r="K37"/>
    </row>
    <row r="38" spans="1:11" ht="24">
      <c r="A38" s="12">
        <v>11</v>
      </c>
      <c r="B38" s="10" t="s">
        <v>482</v>
      </c>
      <c r="C38" s="11">
        <v>92000</v>
      </c>
      <c r="D38" s="12" t="s">
        <v>10</v>
      </c>
      <c r="E38" s="31" t="s">
        <v>485</v>
      </c>
      <c r="F38" s="37" t="str">
        <f>E38</f>
        <v>หจก.จำกัดวัฒนชัยทัวร์ </v>
      </c>
      <c r="G38" s="38" t="s">
        <v>20</v>
      </c>
      <c r="H38" s="37" t="s">
        <v>486</v>
      </c>
      <c r="I38"/>
      <c r="J38" s="3"/>
      <c r="K38"/>
    </row>
    <row r="39" spans="1:11" ht="24">
      <c r="A39" s="12"/>
      <c r="B39" s="10" t="s">
        <v>483</v>
      </c>
      <c r="C39" s="11"/>
      <c r="D39" s="12"/>
      <c r="E39" s="19">
        <v>92000</v>
      </c>
      <c r="F39" s="11">
        <f>E39</f>
        <v>92000</v>
      </c>
      <c r="G39" s="34" t="s">
        <v>21</v>
      </c>
      <c r="H39" s="37" t="s">
        <v>487</v>
      </c>
      <c r="I39" s="3"/>
      <c r="J39"/>
      <c r="K39"/>
    </row>
    <row r="40" spans="1:9" ht="24">
      <c r="A40" s="12"/>
      <c r="B40" s="10" t="s">
        <v>484</v>
      </c>
      <c r="C40" s="11"/>
      <c r="D40" s="12"/>
      <c r="E40" s="19"/>
      <c r="F40" s="12"/>
      <c r="G40" s="38" t="s">
        <v>22</v>
      </c>
      <c r="H40" s="37"/>
      <c r="I40" s="3"/>
    </row>
    <row r="41" spans="1:9" ht="24">
      <c r="A41" s="12">
        <v>12</v>
      </c>
      <c r="B41" s="10" t="s">
        <v>488</v>
      </c>
      <c r="C41" s="11">
        <v>227600</v>
      </c>
      <c r="D41" s="12" t="s">
        <v>10</v>
      </c>
      <c r="E41" s="42" t="s">
        <v>491</v>
      </c>
      <c r="F41" s="42" t="s">
        <v>491</v>
      </c>
      <c r="G41" s="38" t="s">
        <v>20</v>
      </c>
      <c r="H41" s="37" t="s">
        <v>57</v>
      </c>
      <c r="I41" s="3"/>
    </row>
    <row r="42" spans="1:9" ht="24">
      <c r="A42" s="12"/>
      <c r="B42" s="10" t="s">
        <v>489</v>
      </c>
      <c r="C42" s="11"/>
      <c r="D42" s="12"/>
      <c r="E42" s="31" t="s">
        <v>490</v>
      </c>
      <c r="F42" s="31" t="s">
        <v>490</v>
      </c>
      <c r="G42" s="34" t="s">
        <v>21</v>
      </c>
      <c r="H42" s="37" t="s">
        <v>492</v>
      </c>
      <c r="I42" s="3"/>
    </row>
    <row r="43" spans="1:8" ht="24">
      <c r="A43" s="12"/>
      <c r="B43" s="10"/>
      <c r="C43" s="11"/>
      <c r="D43" s="12"/>
      <c r="E43" s="19">
        <v>227600</v>
      </c>
      <c r="F43" s="19">
        <v>227600</v>
      </c>
      <c r="G43" s="38" t="s">
        <v>22</v>
      </c>
      <c r="H43" s="37"/>
    </row>
    <row r="44" spans="1:8" ht="24">
      <c r="A44" s="12"/>
      <c r="B44" s="10"/>
      <c r="C44" s="11"/>
      <c r="D44" s="12"/>
      <c r="E44" s="19" t="s">
        <v>497</v>
      </c>
      <c r="F44" s="19"/>
      <c r="G44" s="38"/>
      <c r="H44" s="37"/>
    </row>
    <row r="45" spans="1:8" ht="24">
      <c r="A45" s="12"/>
      <c r="B45" s="10"/>
      <c r="C45" s="11"/>
      <c r="D45" s="12"/>
      <c r="E45" s="19">
        <v>234818.69</v>
      </c>
      <c r="F45" s="19"/>
      <c r="G45" s="38"/>
      <c r="H45" s="37"/>
    </row>
    <row r="46" spans="1:8" ht="24">
      <c r="A46" s="12"/>
      <c r="B46" s="10"/>
      <c r="C46" s="11"/>
      <c r="D46" s="12"/>
      <c r="E46" s="19" t="s">
        <v>498</v>
      </c>
      <c r="F46" s="19"/>
      <c r="G46" s="38"/>
      <c r="H46" s="37"/>
    </row>
    <row r="47" spans="1:8" ht="24">
      <c r="A47" s="12"/>
      <c r="B47" s="10"/>
      <c r="C47" s="11"/>
      <c r="D47" s="12"/>
      <c r="E47" s="19">
        <v>230450.47</v>
      </c>
      <c r="F47" s="19"/>
      <c r="G47" s="38"/>
      <c r="H47" s="37"/>
    </row>
    <row r="48" spans="1:8" ht="24">
      <c r="A48" s="12">
        <v>13</v>
      </c>
      <c r="B48" s="10" t="s">
        <v>493</v>
      </c>
      <c r="C48" s="11">
        <v>8177</v>
      </c>
      <c r="D48" s="12" t="s">
        <v>10</v>
      </c>
      <c r="E48" s="19" t="s">
        <v>494</v>
      </c>
      <c r="F48" s="19" t="s">
        <v>494</v>
      </c>
      <c r="G48" s="38" t="s">
        <v>20</v>
      </c>
      <c r="H48" s="37" t="s">
        <v>495</v>
      </c>
    </row>
    <row r="49" spans="1:8" ht="24">
      <c r="A49" s="15"/>
      <c r="B49" s="18"/>
      <c r="C49" s="11"/>
      <c r="D49" s="12"/>
      <c r="E49" s="19">
        <v>8177</v>
      </c>
      <c r="F49" s="19">
        <v>8177</v>
      </c>
      <c r="G49" s="34" t="s">
        <v>21</v>
      </c>
      <c r="H49" s="37" t="s">
        <v>496</v>
      </c>
    </row>
    <row r="50" spans="1:8" ht="24">
      <c r="A50" s="12"/>
      <c r="B50" s="10"/>
      <c r="C50" s="11"/>
      <c r="D50" s="12"/>
      <c r="E50" s="19"/>
      <c r="F50" s="13"/>
      <c r="G50" s="38" t="s">
        <v>22</v>
      </c>
      <c r="H50" s="37"/>
    </row>
    <row r="51" spans="1:11" ht="24">
      <c r="A51" s="14">
        <v>14</v>
      </c>
      <c r="B51" s="10" t="s">
        <v>390</v>
      </c>
      <c r="C51" s="11">
        <v>5405000</v>
      </c>
      <c r="D51" s="12" t="s">
        <v>14</v>
      </c>
      <c r="E51" s="31" t="s">
        <v>504</v>
      </c>
      <c r="F51" s="31" t="s">
        <v>504</v>
      </c>
      <c r="G51" s="39" t="s">
        <v>20</v>
      </c>
      <c r="H51" s="37" t="s">
        <v>505</v>
      </c>
      <c r="I51"/>
      <c r="J51"/>
      <c r="K51"/>
    </row>
    <row r="52" spans="1:11" ht="24">
      <c r="A52" s="14"/>
      <c r="B52" s="10" t="s">
        <v>499</v>
      </c>
      <c r="C52" s="11"/>
      <c r="D52" s="12"/>
      <c r="E52" s="19">
        <v>3079000</v>
      </c>
      <c r="F52" s="19">
        <v>3079000</v>
      </c>
      <c r="G52" s="50" t="s">
        <v>85</v>
      </c>
      <c r="H52" s="37" t="s">
        <v>25</v>
      </c>
      <c r="I52"/>
      <c r="J52"/>
      <c r="K52"/>
    </row>
    <row r="53" spans="1:11" ht="24">
      <c r="A53" s="12"/>
      <c r="B53" s="10" t="s">
        <v>401</v>
      </c>
      <c r="C53" s="11"/>
      <c r="D53" s="12"/>
      <c r="E53" s="42" t="s">
        <v>508</v>
      </c>
      <c r="F53" s="12"/>
      <c r="G53" s="50" t="s">
        <v>86</v>
      </c>
      <c r="H53" s="37"/>
      <c r="I53" s="3"/>
      <c r="J53"/>
      <c r="K53"/>
    </row>
    <row r="54" spans="1:11" ht="24">
      <c r="A54" s="14"/>
      <c r="B54" s="10" t="s">
        <v>402</v>
      </c>
      <c r="C54" s="11"/>
      <c r="D54" s="12"/>
      <c r="E54" s="31" t="s">
        <v>509</v>
      </c>
      <c r="F54" s="11"/>
      <c r="G54" s="50" t="s">
        <v>87</v>
      </c>
      <c r="H54" s="37"/>
      <c r="I54" s="3"/>
      <c r="J54"/>
      <c r="K54"/>
    </row>
    <row r="55" spans="1:11" ht="24">
      <c r="A55" s="14"/>
      <c r="B55" s="10" t="s">
        <v>500</v>
      </c>
      <c r="C55" s="11"/>
      <c r="D55" s="12"/>
      <c r="E55" s="19">
        <v>5050000</v>
      </c>
      <c r="F55" s="11"/>
      <c r="G55" s="50" t="s">
        <v>88</v>
      </c>
      <c r="H55" s="37"/>
      <c r="I55"/>
      <c r="J55" s="3"/>
      <c r="K55" s="3"/>
    </row>
    <row r="56" spans="1:8" ht="24">
      <c r="A56" s="12"/>
      <c r="B56" s="10" t="s">
        <v>404</v>
      </c>
      <c r="C56" s="11"/>
      <c r="D56" s="12"/>
      <c r="E56" s="19" t="s">
        <v>83</v>
      </c>
      <c r="F56" s="12"/>
      <c r="G56" s="50" t="s">
        <v>89</v>
      </c>
      <c r="H56" s="37"/>
    </row>
    <row r="57" spans="1:8" ht="24">
      <c r="A57" s="12"/>
      <c r="B57" s="18" t="s">
        <v>501</v>
      </c>
      <c r="C57" s="11"/>
      <c r="D57" s="12"/>
      <c r="E57" s="19">
        <v>4472000</v>
      </c>
      <c r="F57" s="42"/>
      <c r="G57" s="38"/>
      <c r="H57" s="37"/>
    </row>
    <row r="58" spans="1:9" ht="24">
      <c r="A58" s="12"/>
      <c r="B58" s="10" t="s">
        <v>502</v>
      </c>
      <c r="C58" s="11"/>
      <c r="D58" s="12"/>
      <c r="E58" s="31" t="s">
        <v>242</v>
      </c>
      <c r="F58" s="81"/>
      <c r="G58" s="46"/>
      <c r="H58" s="41"/>
      <c r="I58"/>
    </row>
    <row r="59" spans="1:11" ht="24">
      <c r="A59" s="12"/>
      <c r="B59" s="10" t="s">
        <v>503</v>
      </c>
      <c r="C59" s="11"/>
      <c r="D59" s="12"/>
      <c r="E59" s="19">
        <v>4111111</v>
      </c>
      <c r="F59" s="11"/>
      <c r="G59" s="46"/>
      <c r="H59" s="37"/>
      <c r="I59" s="3"/>
      <c r="J59"/>
      <c r="K59"/>
    </row>
    <row r="60" spans="1:11" ht="24">
      <c r="A60" s="12"/>
      <c r="B60" s="10"/>
      <c r="C60" s="11"/>
      <c r="D60" s="12"/>
      <c r="E60" s="42" t="s">
        <v>415</v>
      </c>
      <c r="F60" s="37"/>
      <c r="G60" s="38"/>
      <c r="H60" s="37"/>
      <c r="I60"/>
      <c r="J60" s="3"/>
      <c r="K60"/>
    </row>
    <row r="61" spans="1:11" ht="24">
      <c r="A61" s="12"/>
      <c r="B61" s="10"/>
      <c r="C61" s="11"/>
      <c r="D61" s="12"/>
      <c r="E61" s="19">
        <v>3079000</v>
      </c>
      <c r="F61" s="11"/>
      <c r="G61" s="46"/>
      <c r="H61" s="37"/>
      <c r="I61" s="3"/>
      <c r="J61"/>
      <c r="K61" s="3"/>
    </row>
    <row r="62" spans="1:8" ht="24">
      <c r="A62" s="12"/>
      <c r="B62" s="10"/>
      <c r="C62" s="11"/>
      <c r="D62" s="12"/>
      <c r="E62" s="42" t="s">
        <v>108</v>
      </c>
      <c r="F62" s="12"/>
      <c r="G62" s="46"/>
      <c r="H62" s="37"/>
    </row>
    <row r="63" spans="1:8" ht="24">
      <c r="A63" s="12"/>
      <c r="B63" s="10"/>
      <c r="C63" s="11"/>
      <c r="D63" s="12"/>
      <c r="E63" s="19">
        <v>3780000</v>
      </c>
      <c r="F63" s="42"/>
      <c r="G63" s="38"/>
      <c r="H63" s="37"/>
    </row>
    <row r="64" spans="1:11" ht="24">
      <c r="A64" s="12"/>
      <c r="B64" s="10"/>
      <c r="C64" s="11"/>
      <c r="D64" s="12"/>
      <c r="E64" s="42" t="s">
        <v>506</v>
      </c>
      <c r="F64" s="42"/>
      <c r="G64" s="46"/>
      <c r="H64" s="37"/>
      <c r="I64" s="3"/>
      <c r="J64"/>
      <c r="K64" s="3"/>
    </row>
    <row r="65" spans="1:11" ht="24">
      <c r="A65" s="12"/>
      <c r="B65" s="10"/>
      <c r="C65" s="11"/>
      <c r="D65" s="12"/>
      <c r="E65" s="19">
        <v>4500000</v>
      </c>
      <c r="F65" s="11"/>
      <c r="G65" s="46"/>
      <c r="H65" s="37"/>
      <c r="I65" s="3"/>
      <c r="J65"/>
      <c r="K65"/>
    </row>
    <row r="66" spans="1:11" ht="24">
      <c r="A66" s="12"/>
      <c r="B66" s="10"/>
      <c r="C66" s="11"/>
      <c r="D66" s="12"/>
      <c r="E66" s="42" t="s">
        <v>425</v>
      </c>
      <c r="F66" s="37"/>
      <c r="G66" s="38"/>
      <c r="H66" s="37"/>
      <c r="I66"/>
      <c r="J66" s="3"/>
      <c r="K66"/>
    </row>
    <row r="67" spans="1:11" ht="24">
      <c r="A67" s="12"/>
      <c r="B67" s="10"/>
      <c r="C67" s="11"/>
      <c r="D67" s="12"/>
      <c r="E67" s="19">
        <v>4950000</v>
      </c>
      <c r="F67" s="51"/>
      <c r="G67" s="38"/>
      <c r="H67" s="37"/>
      <c r="I67"/>
      <c r="J67" s="3"/>
      <c r="K67"/>
    </row>
    <row r="68" spans="1:11" ht="24">
      <c r="A68" s="12"/>
      <c r="B68" s="10"/>
      <c r="C68" s="11"/>
      <c r="D68" s="12"/>
      <c r="E68" s="42" t="s">
        <v>426</v>
      </c>
      <c r="F68" s="10"/>
      <c r="G68" s="38"/>
      <c r="H68" s="37"/>
      <c r="I68"/>
      <c r="J68" s="3"/>
      <c r="K68"/>
    </row>
    <row r="69" spans="1:8" ht="24">
      <c r="A69" s="12"/>
      <c r="B69" s="10"/>
      <c r="C69" s="11"/>
      <c r="D69" s="12"/>
      <c r="E69" s="19">
        <v>4872564</v>
      </c>
      <c r="F69" s="11"/>
      <c r="G69" s="34"/>
      <c r="H69" s="37"/>
    </row>
    <row r="70" spans="1:8" ht="24">
      <c r="A70" s="12"/>
      <c r="B70" s="10"/>
      <c r="C70" s="11"/>
      <c r="D70" s="12"/>
      <c r="E70" s="42" t="s">
        <v>507</v>
      </c>
      <c r="F70" s="12"/>
      <c r="G70" s="38"/>
      <c r="H70" s="37"/>
    </row>
    <row r="71" spans="1:8" ht="24">
      <c r="A71" s="12"/>
      <c r="B71" s="10"/>
      <c r="C71" s="11"/>
      <c r="D71" s="12"/>
      <c r="E71" s="19">
        <v>5000000</v>
      </c>
      <c r="F71" s="12"/>
      <c r="G71" s="34"/>
      <c r="H71" s="37"/>
    </row>
    <row r="72" spans="1:8" ht="24">
      <c r="A72" s="12">
        <v>15</v>
      </c>
      <c r="B72" s="10" t="s">
        <v>390</v>
      </c>
      <c r="C72" s="11">
        <v>2523000</v>
      </c>
      <c r="D72" s="12" t="s">
        <v>14</v>
      </c>
      <c r="E72" s="31" t="s">
        <v>520</v>
      </c>
      <c r="F72" s="31" t="s">
        <v>35</v>
      </c>
      <c r="G72" s="38" t="s">
        <v>20</v>
      </c>
      <c r="H72" s="37" t="s">
        <v>516</v>
      </c>
    </row>
    <row r="73" spans="1:11" ht="24">
      <c r="A73" s="14"/>
      <c r="B73" s="10" t="s">
        <v>499</v>
      </c>
      <c r="C73" s="11"/>
      <c r="D73" s="12"/>
      <c r="E73" s="42" t="s">
        <v>521</v>
      </c>
      <c r="F73" s="19">
        <v>1394000</v>
      </c>
      <c r="G73" s="34" t="s">
        <v>21</v>
      </c>
      <c r="H73" s="80">
        <v>242542</v>
      </c>
      <c r="I73" s="3"/>
      <c r="J73"/>
      <c r="K73"/>
    </row>
    <row r="74" spans="1:11" ht="24">
      <c r="A74" s="14"/>
      <c r="B74" s="10" t="s">
        <v>510</v>
      </c>
      <c r="C74" s="11"/>
      <c r="D74" s="12"/>
      <c r="E74" s="19">
        <v>2350000.62</v>
      </c>
      <c r="F74" s="42"/>
      <c r="G74" s="38" t="s">
        <v>22</v>
      </c>
      <c r="H74" s="37"/>
      <c r="I74" s="3"/>
      <c r="J74"/>
      <c r="K74"/>
    </row>
    <row r="75" spans="1:11" ht="24">
      <c r="A75" s="12"/>
      <c r="B75" s="10" t="s">
        <v>511</v>
      </c>
      <c r="C75" s="11"/>
      <c r="D75" s="12"/>
      <c r="E75" s="31" t="s">
        <v>414</v>
      </c>
      <c r="F75" s="11"/>
      <c r="G75" s="39" t="s">
        <v>20</v>
      </c>
      <c r="H75" s="37"/>
      <c r="I75" s="3"/>
      <c r="J75"/>
      <c r="K75" s="3"/>
    </row>
    <row r="76" spans="1:11" ht="24">
      <c r="A76" s="12"/>
      <c r="B76" s="10" t="s">
        <v>512</v>
      </c>
      <c r="C76" s="11"/>
      <c r="D76" s="12"/>
      <c r="E76" s="19">
        <v>2358000</v>
      </c>
      <c r="F76" s="11"/>
      <c r="G76" s="50" t="s">
        <v>85</v>
      </c>
      <c r="H76" s="37"/>
      <c r="I76" s="3"/>
      <c r="J76"/>
      <c r="K76" s="3"/>
    </row>
    <row r="77" spans="1:11" ht="24">
      <c r="A77" s="12"/>
      <c r="B77" s="10" t="s">
        <v>513</v>
      </c>
      <c r="C77" s="11"/>
      <c r="D77" s="12"/>
      <c r="E77" s="31" t="s">
        <v>517</v>
      </c>
      <c r="F77" s="11"/>
      <c r="G77" s="50" t="s">
        <v>86</v>
      </c>
      <c r="H77" s="37"/>
      <c r="I77" s="3"/>
      <c r="J77"/>
      <c r="K77" s="3"/>
    </row>
    <row r="78" spans="1:8" ht="24">
      <c r="A78" s="12"/>
      <c r="B78" s="10" t="s">
        <v>514</v>
      </c>
      <c r="C78" s="11"/>
      <c r="D78" s="12"/>
      <c r="E78" s="19">
        <v>2280000</v>
      </c>
      <c r="F78" s="12"/>
      <c r="G78" s="50" t="s">
        <v>87</v>
      </c>
      <c r="H78" s="37"/>
    </row>
    <row r="79" spans="1:9" ht="24">
      <c r="A79" s="14"/>
      <c r="B79" s="20" t="s">
        <v>515</v>
      </c>
      <c r="C79" s="11"/>
      <c r="D79" s="12"/>
      <c r="E79" s="31" t="s">
        <v>518</v>
      </c>
      <c r="F79" s="11"/>
      <c r="G79" s="50" t="s">
        <v>88</v>
      </c>
      <c r="H79" s="37"/>
      <c r="I79"/>
    </row>
    <row r="80" spans="1:11" ht="24">
      <c r="A80" s="12"/>
      <c r="B80" s="10"/>
      <c r="C80" s="11"/>
      <c r="D80" s="12"/>
      <c r="E80" s="19">
        <v>2040000</v>
      </c>
      <c r="F80" s="42"/>
      <c r="G80" s="50" t="s">
        <v>89</v>
      </c>
      <c r="H80" s="37"/>
      <c r="I80" s="3"/>
      <c r="J80"/>
      <c r="K80"/>
    </row>
    <row r="81" spans="1:11" ht="24">
      <c r="A81" s="12"/>
      <c r="B81" s="10"/>
      <c r="C81" s="11"/>
      <c r="D81" s="12"/>
      <c r="E81" s="31" t="s">
        <v>242</v>
      </c>
      <c r="F81" s="51"/>
      <c r="G81" s="38"/>
      <c r="H81" s="37"/>
      <c r="I81" s="3"/>
      <c r="J81"/>
      <c r="K81" s="3"/>
    </row>
    <row r="82" spans="1:11" ht="24">
      <c r="A82" s="12"/>
      <c r="B82" s="10"/>
      <c r="C82" s="11"/>
      <c r="D82" s="12"/>
      <c r="E82" s="19">
        <v>2222222</v>
      </c>
      <c r="F82" s="13"/>
      <c r="G82" s="38"/>
      <c r="H82" s="37"/>
      <c r="I82" s="3"/>
      <c r="J82"/>
      <c r="K82" s="3"/>
    </row>
    <row r="83" spans="1:8" ht="24">
      <c r="A83" s="12"/>
      <c r="B83" s="10"/>
      <c r="C83" s="11"/>
      <c r="D83" s="12"/>
      <c r="E83" s="31" t="s">
        <v>35</v>
      </c>
      <c r="F83" s="11"/>
      <c r="G83" s="34"/>
      <c r="H83" s="37"/>
    </row>
    <row r="84" spans="1:8" ht="24">
      <c r="A84" s="12"/>
      <c r="B84" s="10"/>
      <c r="C84" s="11"/>
      <c r="D84" s="12"/>
      <c r="E84" s="19">
        <v>1394000</v>
      </c>
      <c r="F84" s="12"/>
      <c r="G84" s="38"/>
      <c r="H84" s="37"/>
    </row>
    <row r="85" spans="1:11" ht="24">
      <c r="A85" s="12"/>
      <c r="B85" s="10"/>
      <c r="C85" s="11"/>
      <c r="D85" s="12"/>
      <c r="E85" s="31" t="s">
        <v>108</v>
      </c>
      <c r="F85" s="12"/>
      <c r="G85" s="34"/>
      <c r="H85" s="37"/>
      <c r="I85" s="3"/>
      <c r="J85"/>
      <c r="K85" s="3"/>
    </row>
    <row r="86" spans="1:11" ht="24">
      <c r="A86" s="12"/>
      <c r="B86" s="10"/>
      <c r="C86" s="11"/>
      <c r="D86" s="12"/>
      <c r="E86" s="19">
        <v>1827000</v>
      </c>
      <c r="F86" s="30"/>
      <c r="G86" s="38"/>
      <c r="H86" s="37"/>
      <c r="I86"/>
      <c r="J86" s="3"/>
      <c r="K86"/>
    </row>
    <row r="87" spans="1:11" ht="24">
      <c r="A87" s="12"/>
      <c r="B87" s="10"/>
      <c r="C87" s="11"/>
      <c r="D87" s="12"/>
      <c r="E87" s="31" t="s">
        <v>419</v>
      </c>
      <c r="F87" s="11"/>
      <c r="G87" s="38"/>
      <c r="H87" s="37"/>
      <c r="I87"/>
      <c r="J87" s="3"/>
      <c r="K87"/>
    </row>
    <row r="88" spans="1:11" ht="24">
      <c r="A88" s="12"/>
      <c r="B88" s="10"/>
      <c r="C88" s="11"/>
      <c r="D88" s="12"/>
      <c r="E88" s="19">
        <v>2000001</v>
      </c>
      <c r="F88" s="10"/>
      <c r="G88" s="38"/>
      <c r="H88" s="37"/>
      <c r="I88"/>
      <c r="J88"/>
      <c r="K88"/>
    </row>
    <row r="89" spans="1:9" ht="24">
      <c r="A89" s="12"/>
      <c r="B89" s="10"/>
      <c r="C89" s="11"/>
      <c r="D89" s="12"/>
      <c r="E89" s="31" t="s">
        <v>506</v>
      </c>
      <c r="F89" s="11"/>
      <c r="G89" s="34"/>
      <c r="H89" s="37"/>
      <c r="I89"/>
    </row>
    <row r="90" spans="1:8" ht="24">
      <c r="A90" s="12"/>
      <c r="B90" s="10"/>
      <c r="C90" s="11"/>
      <c r="D90" s="12"/>
      <c r="E90" s="19">
        <v>1900000</v>
      </c>
      <c r="F90" s="12"/>
      <c r="G90" s="38"/>
      <c r="H90" s="37"/>
    </row>
    <row r="91" spans="1:8" ht="24">
      <c r="A91" s="12"/>
      <c r="B91" s="10"/>
      <c r="C91" s="11"/>
      <c r="D91" s="12"/>
      <c r="E91" s="30" t="s">
        <v>422</v>
      </c>
      <c r="F91" s="12"/>
      <c r="G91" s="34"/>
      <c r="H91" s="37"/>
    </row>
    <row r="92" spans="1:8" ht="24">
      <c r="A92" s="12"/>
      <c r="B92" s="10"/>
      <c r="C92" s="11"/>
      <c r="D92" s="12"/>
      <c r="E92" s="19">
        <v>2099999</v>
      </c>
      <c r="F92" s="13"/>
      <c r="G92" s="38"/>
      <c r="H92" s="37"/>
    </row>
    <row r="93" spans="1:8" ht="24">
      <c r="A93" s="15"/>
      <c r="B93" s="10"/>
      <c r="C93" s="11"/>
      <c r="D93" s="12"/>
      <c r="E93" s="30" t="s">
        <v>519</v>
      </c>
      <c r="F93" s="11"/>
      <c r="G93" s="34"/>
      <c r="H93" s="37"/>
    </row>
    <row r="94" spans="1:11" ht="24">
      <c r="A94" s="15"/>
      <c r="B94" s="18"/>
      <c r="C94" s="11"/>
      <c r="D94" s="12"/>
      <c r="E94" s="19">
        <v>1627500</v>
      </c>
      <c r="F94" s="12"/>
      <c r="G94" s="38"/>
      <c r="H94" s="37"/>
      <c r="I94"/>
      <c r="J94" s="3"/>
      <c r="K94"/>
    </row>
    <row r="95" spans="1:11" ht="24">
      <c r="A95" s="12"/>
      <c r="B95" s="10"/>
      <c r="C95" s="11"/>
      <c r="D95" s="12"/>
      <c r="E95" s="11"/>
      <c r="F95" s="12"/>
      <c r="G95" s="38"/>
      <c r="H95" s="37"/>
      <c r="I95" s="3"/>
      <c r="J95"/>
      <c r="K95" s="3"/>
    </row>
    <row r="96" spans="1:11" ht="24">
      <c r="A96" s="12"/>
      <c r="B96" s="10"/>
      <c r="C96" s="11"/>
      <c r="D96" s="12"/>
      <c r="E96" s="42"/>
      <c r="F96" s="12"/>
      <c r="G96" s="38"/>
      <c r="H96" s="37"/>
      <c r="I96" s="3"/>
      <c r="J96"/>
      <c r="K96" s="3"/>
    </row>
  </sheetData>
  <sheetProtection/>
  <mergeCells count="9">
    <mergeCell ref="H3:H4"/>
    <mergeCell ref="A1:G1"/>
    <mergeCell ref="A2:G2"/>
    <mergeCell ref="A3:A4"/>
    <mergeCell ref="B3:B4"/>
    <mergeCell ref="D3:D4"/>
    <mergeCell ref="E3:E4"/>
    <mergeCell ref="F3:F4"/>
    <mergeCell ref="G3:G4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6.7109375" style="2" customWidth="1"/>
    <col min="2" max="2" width="28.7109375" style="1" customWidth="1"/>
    <col min="3" max="3" width="15.421875" style="4" customWidth="1"/>
    <col min="4" max="4" width="12.140625" style="2" customWidth="1"/>
    <col min="5" max="5" width="22.8515625" style="45" customWidth="1"/>
    <col min="6" max="6" width="22.57421875" style="1" customWidth="1"/>
    <col min="7" max="7" width="14.8515625" style="47" customWidth="1"/>
    <col min="8" max="8" width="14.28125" style="49" customWidth="1"/>
    <col min="9" max="16384" width="9.140625" style="1" customWidth="1"/>
  </cols>
  <sheetData>
    <row r="1" spans="1:8" ht="24">
      <c r="A1" s="84" t="s">
        <v>11</v>
      </c>
      <c r="B1" s="84"/>
      <c r="C1" s="84"/>
      <c r="D1" s="84"/>
      <c r="E1" s="84"/>
      <c r="F1" s="84"/>
      <c r="G1" s="84"/>
      <c r="H1" s="35" t="s">
        <v>8</v>
      </c>
    </row>
    <row r="2" spans="1:8" ht="24">
      <c r="A2" s="85" t="s">
        <v>17</v>
      </c>
      <c r="B2" s="85"/>
      <c r="C2" s="85"/>
      <c r="D2" s="85"/>
      <c r="E2" s="86"/>
      <c r="F2" s="85"/>
      <c r="G2" s="85"/>
      <c r="H2" s="36"/>
    </row>
    <row r="3" spans="1:8" ht="24" customHeight="1">
      <c r="A3" s="87" t="s">
        <v>0</v>
      </c>
      <c r="B3" s="87" t="s">
        <v>1</v>
      </c>
      <c r="C3" s="32" t="s">
        <v>2</v>
      </c>
      <c r="D3" s="89" t="s">
        <v>4</v>
      </c>
      <c r="E3" s="91" t="s">
        <v>5</v>
      </c>
      <c r="F3" s="89" t="s">
        <v>7</v>
      </c>
      <c r="G3" s="93" t="s">
        <v>6</v>
      </c>
      <c r="H3" s="82" t="s">
        <v>16</v>
      </c>
    </row>
    <row r="4" spans="1:8" ht="24" customHeight="1">
      <c r="A4" s="88"/>
      <c r="B4" s="88"/>
      <c r="C4" s="33" t="s">
        <v>3</v>
      </c>
      <c r="D4" s="90"/>
      <c r="E4" s="92"/>
      <c r="F4" s="90"/>
      <c r="G4" s="94"/>
      <c r="H4" s="83"/>
    </row>
    <row r="5" spans="1:8" ht="24">
      <c r="A5" s="9">
        <v>1</v>
      </c>
      <c r="B5" s="10" t="s">
        <v>18</v>
      </c>
      <c r="C5" s="11">
        <v>11520</v>
      </c>
      <c r="D5" s="12" t="s">
        <v>10</v>
      </c>
      <c r="E5" s="42" t="s">
        <v>15</v>
      </c>
      <c r="F5" s="13" t="str">
        <f>E5</f>
        <v>หจก.นางรองคอมพิวเตอร์ </v>
      </c>
      <c r="G5" s="38" t="s">
        <v>20</v>
      </c>
      <c r="H5" s="37" t="s">
        <v>119</v>
      </c>
    </row>
    <row r="6" spans="1:8" ht="24">
      <c r="A6" s="12"/>
      <c r="B6" s="10"/>
      <c r="C6" s="11"/>
      <c r="D6" s="12"/>
      <c r="E6" s="42" t="s">
        <v>9</v>
      </c>
      <c r="F6" s="13" t="str">
        <f>E6</f>
        <v>เซ็นเตอร์</v>
      </c>
      <c r="G6" s="34" t="s">
        <v>21</v>
      </c>
      <c r="H6" s="37" t="s">
        <v>25</v>
      </c>
    </row>
    <row r="7" spans="1:8" ht="24">
      <c r="A7" s="12"/>
      <c r="B7" s="10"/>
      <c r="C7" s="11"/>
      <c r="D7" s="12"/>
      <c r="E7" s="19">
        <v>11520</v>
      </c>
      <c r="F7" s="11">
        <f>E7</f>
        <v>11520</v>
      </c>
      <c r="G7" s="38" t="s">
        <v>22</v>
      </c>
      <c r="H7" s="37"/>
    </row>
    <row r="8" spans="1:8" ht="24">
      <c r="A8" s="12">
        <v>2</v>
      </c>
      <c r="B8" s="10" t="s">
        <v>19</v>
      </c>
      <c r="C8" s="11">
        <v>11616</v>
      </c>
      <c r="D8" s="12" t="s">
        <v>10</v>
      </c>
      <c r="E8" s="42" t="s">
        <v>15</v>
      </c>
      <c r="F8" s="13" t="s">
        <v>15</v>
      </c>
      <c r="G8" s="38" t="s">
        <v>20</v>
      </c>
      <c r="H8" s="37" t="s">
        <v>23</v>
      </c>
    </row>
    <row r="9" spans="1:9" ht="24">
      <c r="A9" s="12"/>
      <c r="B9" s="10"/>
      <c r="C9" s="11"/>
      <c r="D9" s="12"/>
      <c r="E9" s="42" t="s">
        <v>9</v>
      </c>
      <c r="F9" s="13" t="s">
        <v>9</v>
      </c>
      <c r="G9" s="34" t="s">
        <v>21</v>
      </c>
      <c r="H9" s="37" t="s">
        <v>24</v>
      </c>
      <c r="I9"/>
    </row>
    <row r="10" spans="1:9" ht="24">
      <c r="A10" s="12"/>
      <c r="B10" s="10"/>
      <c r="C10" s="11"/>
      <c r="D10" s="12"/>
      <c r="E10" s="19">
        <v>11616</v>
      </c>
      <c r="F10" s="11">
        <v>11616</v>
      </c>
      <c r="G10" s="38" t="s">
        <v>22</v>
      </c>
      <c r="H10" s="37"/>
      <c r="I10" s="6"/>
    </row>
    <row r="11" spans="1:9" ht="24">
      <c r="A11" s="12">
        <v>3</v>
      </c>
      <c r="B11" s="10" t="s">
        <v>28</v>
      </c>
      <c r="C11" s="11">
        <v>13850</v>
      </c>
      <c r="D11" s="12" t="s">
        <v>10</v>
      </c>
      <c r="E11" s="42" t="s">
        <v>15</v>
      </c>
      <c r="F11" s="13" t="s">
        <v>15</v>
      </c>
      <c r="G11" s="38" t="s">
        <v>20</v>
      </c>
      <c r="H11" s="40" t="s">
        <v>120</v>
      </c>
      <c r="I11"/>
    </row>
    <row r="12" spans="1:9" ht="24">
      <c r="A12" s="12"/>
      <c r="B12" s="10" t="s">
        <v>29</v>
      </c>
      <c r="C12" s="11"/>
      <c r="D12" s="12"/>
      <c r="E12" s="42" t="s">
        <v>9</v>
      </c>
      <c r="F12" s="13" t="s">
        <v>9</v>
      </c>
      <c r="G12" s="34" t="s">
        <v>21</v>
      </c>
      <c r="H12" s="40" t="s">
        <v>26</v>
      </c>
      <c r="I12"/>
    </row>
    <row r="13" spans="1:9" ht="24">
      <c r="A13" s="12"/>
      <c r="B13" s="10"/>
      <c r="C13" s="11"/>
      <c r="D13" s="12"/>
      <c r="E13" s="19">
        <v>13850</v>
      </c>
      <c r="F13" s="11">
        <v>13850</v>
      </c>
      <c r="G13" s="38" t="s">
        <v>22</v>
      </c>
      <c r="H13" s="37"/>
      <c r="I13"/>
    </row>
    <row r="14" spans="1:9" ht="24">
      <c r="A14" s="12">
        <v>4</v>
      </c>
      <c r="B14" s="10" t="s">
        <v>27</v>
      </c>
      <c r="C14" s="11">
        <v>6477.7</v>
      </c>
      <c r="D14" s="12" t="s">
        <v>10</v>
      </c>
      <c r="E14" s="42" t="s">
        <v>30</v>
      </c>
      <c r="F14" s="13" t="s">
        <v>30</v>
      </c>
      <c r="G14" s="38" t="s">
        <v>20</v>
      </c>
      <c r="H14" s="37" t="s">
        <v>121</v>
      </c>
      <c r="I14" s="3"/>
    </row>
    <row r="15" spans="1:9" ht="24">
      <c r="A15" s="12"/>
      <c r="B15" s="10"/>
      <c r="C15" s="11"/>
      <c r="D15" s="12"/>
      <c r="E15" s="19">
        <v>6477.7</v>
      </c>
      <c r="F15" s="19">
        <v>6477.7</v>
      </c>
      <c r="G15" s="34" t="s">
        <v>21</v>
      </c>
      <c r="H15" s="40" t="s">
        <v>31</v>
      </c>
      <c r="I15" s="3"/>
    </row>
    <row r="16" spans="1:9" ht="24">
      <c r="A16" s="12"/>
      <c r="B16" s="10"/>
      <c r="C16" s="11"/>
      <c r="D16" s="12"/>
      <c r="E16" s="42"/>
      <c r="F16" s="12"/>
      <c r="G16" s="38" t="s">
        <v>22</v>
      </c>
      <c r="H16" s="37"/>
      <c r="I16" s="3"/>
    </row>
    <row r="17" spans="1:8" ht="24">
      <c r="A17" s="12">
        <v>5</v>
      </c>
      <c r="B17" s="10" t="s">
        <v>32</v>
      </c>
      <c r="C17" s="11">
        <v>330000</v>
      </c>
      <c r="D17" s="12" t="s">
        <v>10</v>
      </c>
      <c r="E17" s="42" t="s">
        <v>35</v>
      </c>
      <c r="F17" s="13" t="str">
        <f>E17</f>
        <v>หจก.ภูมินทร์ รุ่งเรืองกิจ</v>
      </c>
      <c r="G17" s="38" t="s">
        <v>20</v>
      </c>
      <c r="H17" s="37" t="s">
        <v>38</v>
      </c>
    </row>
    <row r="18" spans="1:8" ht="24">
      <c r="A18" s="12"/>
      <c r="B18" s="16" t="s">
        <v>33</v>
      </c>
      <c r="C18" s="11"/>
      <c r="D18" s="12"/>
      <c r="E18" s="19">
        <v>330000</v>
      </c>
      <c r="F18" s="11">
        <f>E18</f>
        <v>330000</v>
      </c>
      <c r="G18" s="46" t="s">
        <v>21</v>
      </c>
      <c r="H18" s="37" t="s">
        <v>39</v>
      </c>
    </row>
    <row r="19" spans="1:8" ht="24">
      <c r="A19" s="12"/>
      <c r="B19" s="16" t="s">
        <v>34</v>
      </c>
      <c r="C19" s="11"/>
      <c r="D19" s="12"/>
      <c r="E19" s="42" t="s">
        <v>36</v>
      </c>
      <c r="F19" s="12"/>
      <c r="G19" s="46" t="s">
        <v>22</v>
      </c>
      <c r="H19" s="37"/>
    </row>
    <row r="20" spans="1:8" ht="24">
      <c r="A20" s="12"/>
      <c r="B20" s="10"/>
      <c r="C20" s="11"/>
      <c r="D20" s="12"/>
      <c r="E20" s="19">
        <v>331000</v>
      </c>
      <c r="F20" s="12"/>
      <c r="G20" s="38"/>
      <c r="H20" s="37"/>
    </row>
    <row r="21" spans="1:8" ht="24">
      <c r="A21" s="15"/>
      <c r="B21" s="10"/>
      <c r="C21" s="11"/>
      <c r="D21" s="12"/>
      <c r="E21" s="42" t="s">
        <v>37</v>
      </c>
      <c r="F21" s="12"/>
      <c r="G21" s="34"/>
      <c r="H21" s="37"/>
    </row>
    <row r="22" spans="1:11" ht="24">
      <c r="A22" s="12"/>
      <c r="B22" s="17"/>
      <c r="C22" s="11"/>
      <c r="D22" s="12"/>
      <c r="E22" s="19">
        <v>332000</v>
      </c>
      <c r="F22" s="12"/>
      <c r="G22" s="38"/>
      <c r="H22" s="37"/>
      <c r="I22" s="3"/>
      <c r="J22"/>
      <c r="K22"/>
    </row>
    <row r="23" spans="1:11" ht="24">
      <c r="A23" s="12">
        <v>6</v>
      </c>
      <c r="B23" s="17" t="s">
        <v>32</v>
      </c>
      <c r="C23" s="11">
        <v>347000</v>
      </c>
      <c r="D23" s="12" t="s">
        <v>10</v>
      </c>
      <c r="E23" s="42" t="s">
        <v>35</v>
      </c>
      <c r="F23" s="13" t="str">
        <f>E23</f>
        <v>หจก.ภูมินทร์ รุ่งเรืองกิจ</v>
      </c>
      <c r="G23" s="38" t="s">
        <v>20</v>
      </c>
      <c r="H23" s="37" t="s">
        <v>42</v>
      </c>
      <c r="I23"/>
      <c r="J23"/>
      <c r="K23"/>
    </row>
    <row r="24" spans="1:11" ht="24">
      <c r="A24" s="12"/>
      <c r="B24" s="10" t="s">
        <v>40</v>
      </c>
      <c r="C24" s="11"/>
      <c r="D24" s="12"/>
      <c r="E24" s="19">
        <v>344000</v>
      </c>
      <c r="F24" s="51">
        <f>E24</f>
        <v>344000</v>
      </c>
      <c r="G24" s="46" t="s">
        <v>21</v>
      </c>
      <c r="H24" s="37" t="s">
        <v>43</v>
      </c>
      <c r="I24" s="3"/>
      <c r="J24"/>
      <c r="K24" s="3"/>
    </row>
    <row r="25" spans="1:8" ht="24">
      <c r="A25" s="12"/>
      <c r="B25" s="17" t="s">
        <v>41</v>
      </c>
      <c r="C25" s="11"/>
      <c r="D25" s="12"/>
      <c r="E25" s="42" t="s">
        <v>36</v>
      </c>
      <c r="F25" s="12"/>
      <c r="G25" s="46" t="s">
        <v>22</v>
      </c>
      <c r="H25" s="37"/>
    </row>
    <row r="26" spans="1:9" ht="24">
      <c r="A26" s="12"/>
      <c r="B26" s="10"/>
      <c r="C26" s="11"/>
      <c r="D26" s="12"/>
      <c r="E26" s="19">
        <v>346000</v>
      </c>
      <c r="F26" s="10"/>
      <c r="G26" s="38"/>
      <c r="H26" s="37"/>
      <c r="I26"/>
    </row>
    <row r="27" spans="1:9" ht="24">
      <c r="A27" s="12"/>
      <c r="B27" s="10"/>
      <c r="C27" s="11"/>
      <c r="D27" s="12"/>
      <c r="E27" s="42" t="s">
        <v>37</v>
      </c>
      <c r="F27" s="12"/>
      <c r="G27" s="34"/>
      <c r="H27" s="41"/>
      <c r="I27"/>
    </row>
    <row r="28" spans="1:11" ht="24">
      <c r="A28" s="12"/>
      <c r="B28" s="10"/>
      <c r="C28" s="11"/>
      <c r="D28" s="12"/>
      <c r="E28" s="19">
        <v>345000</v>
      </c>
      <c r="F28" s="11"/>
      <c r="G28" s="34"/>
      <c r="H28" s="37"/>
      <c r="I28"/>
      <c r="J28"/>
      <c r="K28"/>
    </row>
    <row r="29" spans="1:11" ht="24">
      <c r="A29" s="12">
        <v>7</v>
      </c>
      <c r="B29" s="10" t="s">
        <v>32</v>
      </c>
      <c r="C29" s="11">
        <v>366000</v>
      </c>
      <c r="D29" s="12" t="s">
        <v>10</v>
      </c>
      <c r="E29" s="42" t="s">
        <v>35</v>
      </c>
      <c r="F29" s="39" t="str">
        <f>E33</f>
        <v>หจก.ทรัพย์รุ่งเรือง789 </v>
      </c>
      <c r="G29" s="38" t="s">
        <v>20</v>
      </c>
      <c r="H29" s="37" t="s">
        <v>47</v>
      </c>
      <c r="I29" s="3"/>
      <c r="J29"/>
      <c r="K29" s="3"/>
    </row>
    <row r="30" spans="1:8" ht="24">
      <c r="A30" s="12"/>
      <c r="B30" s="10" t="s">
        <v>44</v>
      </c>
      <c r="C30" s="29"/>
      <c r="D30" s="12"/>
      <c r="E30" s="19">
        <v>363000</v>
      </c>
      <c r="F30" s="51">
        <f>E34</f>
        <v>362000</v>
      </c>
      <c r="G30" s="46" t="s">
        <v>21</v>
      </c>
      <c r="H30" s="37" t="s">
        <v>48</v>
      </c>
    </row>
    <row r="31" spans="1:8" ht="24">
      <c r="A31" s="12"/>
      <c r="B31" s="10" t="s">
        <v>45</v>
      </c>
      <c r="C31" s="11"/>
      <c r="D31" s="12"/>
      <c r="E31" s="42" t="s">
        <v>36</v>
      </c>
      <c r="F31" s="12"/>
      <c r="G31" s="46" t="s">
        <v>22</v>
      </c>
      <c r="H31" s="37"/>
    </row>
    <row r="32" spans="1:8" ht="24">
      <c r="A32" s="12"/>
      <c r="B32" s="10"/>
      <c r="C32" s="11"/>
      <c r="D32" s="12"/>
      <c r="E32" s="19">
        <v>365000</v>
      </c>
      <c r="F32" s="12"/>
      <c r="G32" s="38"/>
      <c r="H32" s="37"/>
    </row>
    <row r="33" spans="1:8" ht="24">
      <c r="A33" s="12"/>
      <c r="B33" s="10"/>
      <c r="C33" s="11"/>
      <c r="D33" s="12"/>
      <c r="E33" s="31" t="s">
        <v>46</v>
      </c>
      <c r="F33" s="11"/>
      <c r="G33" s="34"/>
      <c r="H33" s="37"/>
    </row>
    <row r="34" spans="1:11" ht="24">
      <c r="A34" s="12"/>
      <c r="B34" s="10"/>
      <c r="C34" s="11"/>
      <c r="D34" s="12"/>
      <c r="E34" s="19">
        <v>362000</v>
      </c>
      <c r="F34" s="12"/>
      <c r="G34" s="38"/>
      <c r="H34" s="37"/>
      <c r="I34" s="3"/>
      <c r="J34"/>
      <c r="K34" s="3"/>
    </row>
    <row r="35" spans="1:11" ht="24">
      <c r="A35" s="12">
        <v>8</v>
      </c>
      <c r="B35" s="10" t="s">
        <v>32</v>
      </c>
      <c r="C35" s="11">
        <v>480000</v>
      </c>
      <c r="D35" s="12" t="s">
        <v>10</v>
      </c>
      <c r="E35" s="42" t="s">
        <v>50</v>
      </c>
      <c r="F35" s="42" t="str">
        <f>E35</f>
        <v>หจก.อุดมพันธ์ล้าน </v>
      </c>
      <c r="G35" s="38" t="s">
        <v>20</v>
      </c>
      <c r="H35" s="37" t="s">
        <v>23</v>
      </c>
      <c r="I35"/>
      <c r="J35" s="3"/>
      <c r="K35"/>
    </row>
    <row r="36" spans="1:11" ht="24">
      <c r="A36" s="12"/>
      <c r="B36" s="10" t="s">
        <v>49</v>
      </c>
      <c r="C36" s="11"/>
      <c r="D36" s="12"/>
      <c r="E36" s="19">
        <v>475500</v>
      </c>
      <c r="F36" s="51">
        <f>E36</f>
        <v>475500</v>
      </c>
      <c r="G36" s="46" t="s">
        <v>21</v>
      </c>
      <c r="H36" s="37" t="s">
        <v>59</v>
      </c>
      <c r="I36"/>
      <c r="J36" s="3"/>
      <c r="K36"/>
    </row>
    <row r="37" spans="1:11" ht="24">
      <c r="A37" s="12"/>
      <c r="B37" s="10"/>
      <c r="C37" s="11"/>
      <c r="D37" s="12"/>
      <c r="E37" s="42" t="s">
        <v>51</v>
      </c>
      <c r="F37" s="12"/>
      <c r="G37" s="46" t="s">
        <v>22</v>
      </c>
      <c r="H37" s="37"/>
      <c r="I37"/>
      <c r="J37" s="3"/>
      <c r="K37"/>
    </row>
    <row r="38" spans="1:11" ht="24">
      <c r="A38" s="12"/>
      <c r="B38" s="10"/>
      <c r="C38" s="11"/>
      <c r="D38" s="12"/>
      <c r="E38" s="19">
        <v>480000</v>
      </c>
      <c r="F38" s="12"/>
      <c r="G38" s="38"/>
      <c r="H38" s="37"/>
      <c r="I38"/>
      <c r="J38" s="3"/>
      <c r="K38"/>
    </row>
    <row r="39" spans="1:11" ht="24">
      <c r="A39" s="12"/>
      <c r="B39" s="10"/>
      <c r="C39" s="11"/>
      <c r="D39" s="12"/>
      <c r="E39" s="31" t="s">
        <v>52</v>
      </c>
      <c r="F39" s="11"/>
      <c r="G39" s="34"/>
      <c r="H39" s="37"/>
      <c r="I39" s="3"/>
      <c r="J39"/>
      <c r="K39"/>
    </row>
    <row r="40" spans="1:9" ht="24">
      <c r="A40" s="12"/>
      <c r="B40" s="10"/>
      <c r="C40" s="11"/>
      <c r="D40" s="12"/>
      <c r="E40" s="19">
        <v>479900</v>
      </c>
      <c r="F40" s="12"/>
      <c r="G40" s="38"/>
      <c r="H40" s="37"/>
      <c r="I40" s="3"/>
    </row>
    <row r="41" spans="1:9" ht="24">
      <c r="A41" s="12">
        <v>9</v>
      </c>
      <c r="B41" s="10" t="s">
        <v>32</v>
      </c>
      <c r="C41" s="11">
        <v>378000</v>
      </c>
      <c r="D41" s="12" t="s">
        <v>10</v>
      </c>
      <c r="E41" s="42" t="s">
        <v>54</v>
      </c>
      <c r="F41" s="42" t="str">
        <f>E41</f>
        <v>หจก.กลันทาพาณิชย์ </v>
      </c>
      <c r="G41" s="38" t="s">
        <v>20</v>
      </c>
      <c r="H41" s="37" t="s">
        <v>57</v>
      </c>
      <c r="I41" s="3"/>
    </row>
    <row r="42" spans="1:9" ht="24">
      <c r="A42" s="12"/>
      <c r="B42" s="10" t="s">
        <v>53</v>
      </c>
      <c r="C42" s="11"/>
      <c r="D42" s="12"/>
      <c r="E42" s="19">
        <v>375000</v>
      </c>
      <c r="F42" s="52">
        <f>E42</f>
        <v>375000</v>
      </c>
      <c r="G42" s="46" t="s">
        <v>21</v>
      </c>
      <c r="H42" s="37" t="s">
        <v>58</v>
      </c>
      <c r="I42" s="3"/>
    </row>
    <row r="43" spans="1:8" ht="24">
      <c r="A43" s="12"/>
      <c r="B43" s="10"/>
      <c r="C43" s="11"/>
      <c r="D43" s="12"/>
      <c r="E43" s="31" t="s">
        <v>55</v>
      </c>
      <c r="F43" s="11"/>
      <c r="G43" s="46" t="s">
        <v>22</v>
      </c>
      <c r="H43" s="37"/>
    </row>
    <row r="44" spans="1:8" ht="24">
      <c r="A44" s="12"/>
      <c r="B44" s="10"/>
      <c r="C44" s="11"/>
      <c r="D44" s="12"/>
      <c r="E44" s="19">
        <v>377500</v>
      </c>
      <c r="F44" s="12"/>
      <c r="G44" s="38"/>
      <c r="H44" s="37"/>
    </row>
    <row r="45" spans="1:8" ht="24">
      <c r="A45" s="15"/>
      <c r="B45" s="18"/>
      <c r="C45" s="11"/>
      <c r="D45" s="12"/>
      <c r="E45" s="42" t="s">
        <v>56</v>
      </c>
      <c r="F45" s="12"/>
      <c r="G45" s="38"/>
      <c r="H45" s="37"/>
    </row>
    <row r="46" spans="1:8" ht="24">
      <c r="A46" s="12"/>
      <c r="B46" s="10"/>
      <c r="C46" s="11"/>
      <c r="D46" s="12"/>
      <c r="E46" s="19">
        <v>378000</v>
      </c>
      <c r="F46" s="13"/>
      <c r="G46" s="34"/>
      <c r="H46" s="37"/>
    </row>
    <row r="47" spans="1:11" ht="24">
      <c r="A47" s="14">
        <v>10</v>
      </c>
      <c r="B47" s="10" t="s">
        <v>32</v>
      </c>
      <c r="C47" s="11">
        <v>292000</v>
      </c>
      <c r="D47" s="12" t="s">
        <v>10</v>
      </c>
      <c r="E47" s="31" t="s">
        <v>54</v>
      </c>
      <c r="F47" s="30" t="str">
        <f>E47</f>
        <v>หจก.กลันทาพาณิชย์ </v>
      </c>
      <c r="G47" s="38" t="s">
        <v>20</v>
      </c>
      <c r="H47" s="37" t="s">
        <v>62</v>
      </c>
      <c r="I47"/>
      <c r="J47"/>
      <c r="K47"/>
    </row>
    <row r="48" spans="1:11" ht="24">
      <c r="A48" s="14"/>
      <c r="B48" s="10" t="s">
        <v>60</v>
      </c>
      <c r="C48" s="11"/>
      <c r="D48" s="12"/>
      <c r="E48" s="19">
        <v>290000</v>
      </c>
      <c r="F48" s="51">
        <f>E48</f>
        <v>290000</v>
      </c>
      <c r="G48" s="46" t="s">
        <v>21</v>
      </c>
      <c r="H48" s="37" t="s">
        <v>58</v>
      </c>
      <c r="I48"/>
      <c r="J48"/>
      <c r="K48"/>
    </row>
    <row r="49" spans="1:11" ht="24">
      <c r="A49" s="12"/>
      <c r="B49" s="10" t="s">
        <v>61</v>
      </c>
      <c r="C49" s="11"/>
      <c r="D49" s="12"/>
      <c r="E49" s="42" t="s">
        <v>55</v>
      </c>
      <c r="F49" s="12"/>
      <c r="G49" s="46" t="s">
        <v>22</v>
      </c>
      <c r="H49" s="37"/>
      <c r="I49" s="3"/>
      <c r="J49"/>
      <c r="K49"/>
    </row>
    <row r="50" spans="1:11" ht="24">
      <c r="A50" s="14"/>
      <c r="B50" s="10"/>
      <c r="C50" s="11"/>
      <c r="D50" s="12"/>
      <c r="E50" s="19">
        <v>292000</v>
      </c>
      <c r="F50" s="11"/>
      <c r="G50" s="34"/>
      <c r="H50" s="37"/>
      <c r="I50" s="3"/>
      <c r="J50"/>
      <c r="K50"/>
    </row>
    <row r="51" spans="1:11" ht="24">
      <c r="A51" s="14"/>
      <c r="B51" s="10"/>
      <c r="C51" s="11"/>
      <c r="D51" s="12"/>
      <c r="E51" s="31" t="s">
        <v>56</v>
      </c>
      <c r="F51" s="11"/>
      <c r="G51" s="34"/>
      <c r="H51" s="37"/>
      <c r="I51"/>
      <c r="J51" s="3"/>
      <c r="K51" s="3"/>
    </row>
    <row r="52" spans="1:8" ht="24">
      <c r="A52" s="12"/>
      <c r="B52" s="10"/>
      <c r="C52" s="11"/>
      <c r="D52" s="12"/>
      <c r="E52" s="19">
        <v>291500</v>
      </c>
      <c r="F52" s="12"/>
      <c r="G52" s="38"/>
      <c r="H52" s="37"/>
    </row>
    <row r="53" spans="1:8" ht="24">
      <c r="A53" s="12">
        <v>11</v>
      </c>
      <c r="B53" s="18" t="s">
        <v>63</v>
      </c>
      <c r="C53" s="11">
        <v>144670</v>
      </c>
      <c r="D53" s="12" t="s">
        <v>10</v>
      </c>
      <c r="E53" s="42" t="s">
        <v>65</v>
      </c>
      <c r="F53" s="42" t="str">
        <f>E53</f>
        <v>สหกรณ์โคนมปากช่อง </v>
      </c>
      <c r="G53" s="38" t="s">
        <v>20</v>
      </c>
      <c r="H53" s="37" t="s">
        <v>118</v>
      </c>
    </row>
    <row r="54" spans="1:9" ht="24">
      <c r="A54" s="12"/>
      <c r="B54" s="10" t="s">
        <v>64</v>
      </c>
      <c r="C54" s="11"/>
      <c r="D54" s="12"/>
      <c r="E54" s="31" t="s">
        <v>66</v>
      </c>
      <c r="F54" s="42" t="str">
        <f>E54</f>
        <v>จำกัด </v>
      </c>
      <c r="G54" s="46" t="s">
        <v>21</v>
      </c>
      <c r="H54" s="41" t="s">
        <v>67</v>
      </c>
      <c r="I54"/>
    </row>
    <row r="55" spans="1:11" ht="24">
      <c r="A55" s="12"/>
      <c r="B55" s="10"/>
      <c r="C55" s="11"/>
      <c r="D55" s="12"/>
      <c r="E55" s="19">
        <v>144670</v>
      </c>
      <c r="F55" s="11">
        <f>E55</f>
        <v>144670</v>
      </c>
      <c r="G55" s="46" t="s">
        <v>22</v>
      </c>
      <c r="H55" s="37"/>
      <c r="I55" s="3"/>
      <c r="J55"/>
      <c r="K55"/>
    </row>
    <row r="56" spans="1:11" ht="24">
      <c r="A56" s="12">
        <v>12</v>
      </c>
      <c r="B56" s="10" t="s">
        <v>68</v>
      </c>
      <c r="C56" s="11">
        <v>131150</v>
      </c>
      <c r="D56" s="12" t="s">
        <v>10</v>
      </c>
      <c r="E56" s="42" t="s">
        <v>71</v>
      </c>
      <c r="F56" s="37" t="str">
        <f>E56</f>
        <v>หจก.คีรีวราพงศ์ 9898</v>
      </c>
      <c r="G56" s="38" t="s">
        <v>20</v>
      </c>
      <c r="H56" s="37" t="s">
        <v>47</v>
      </c>
      <c r="I56"/>
      <c r="J56" s="3"/>
      <c r="K56"/>
    </row>
    <row r="57" spans="1:11" ht="24">
      <c r="A57" s="12"/>
      <c r="B57" s="10" t="s">
        <v>69</v>
      </c>
      <c r="C57" s="11"/>
      <c r="D57" s="12"/>
      <c r="E57" s="19">
        <v>131150</v>
      </c>
      <c r="F57" s="11">
        <f>E57</f>
        <v>131150</v>
      </c>
      <c r="G57" s="46" t="s">
        <v>21</v>
      </c>
      <c r="H57" s="37" t="s">
        <v>67</v>
      </c>
      <c r="I57" s="3"/>
      <c r="J57"/>
      <c r="K57" s="3"/>
    </row>
    <row r="58" spans="1:8" ht="24">
      <c r="A58" s="12"/>
      <c r="B58" s="10" t="s">
        <v>70</v>
      </c>
      <c r="C58" s="11"/>
      <c r="D58" s="12"/>
      <c r="E58" s="42"/>
      <c r="F58" s="12"/>
      <c r="G58" s="46" t="s">
        <v>22</v>
      </c>
      <c r="H58" s="37"/>
    </row>
    <row r="59" spans="1:8" ht="24">
      <c r="A59" s="12">
        <v>13</v>
      </c>
      <c r="B59" s="10" t="s">
        <v>73</v>
      </c>
      <c r="C59" s="11">
        <v>13850</v>
      </c>
      <c r="D59" s="12" t="s">
        <v>10</v>
      </c>
      <c r="E59" s="42" t="s">
        <v>15</v>
      </c>
      <c r="F59" s="42" t="str">
        <f>E59</f>
        <v>หจก.นางรองคอมพิวเตอร์ </v>
      </c>
      <c r="G59" s="38" t="s">
        <v>20</v>
      </c>
      <c r="H59" s="37" t="s">
        <v>117</v>
      </c>
    </row>
    <row r="60" spans="1:11" ht="24">
      <c r="A60" s="12"/>
      <c r="B60" s="10" t="s">
        <v>74</v>
      </c>
      <c r="C60" s="11"/>
      <c r="D60" s="12"/>
      <c r="E60" s="42" t="s">
        <v>9</v>
      </c>
      <c r="F60" s="42" t="str">
        <f>E60</f>
        <v>เซ็นเตอร์</v>
      </c>
      <c r="G60" s="46" t="s">
        <v>21</v>
      </c>
      <c r="H60" s="37" t="s">
        <v>72</v>
      </c>
      <c r="I60" s="3"/>
      <c r="J60"/>
      <c r="K60" s="3"/>
    </row>
    <row r="61" spans="1:11" ht="24">
      <c r="A61" s="12"/>
      <c r="B61" s="10"/>
      <c r="C61" s="11"/>
      <c r="D61" s="12"/>
      <c r="E61" s="19">
        <v>13850</v>
      </c>
      <c r="F61" s="11">
        <f>E61</f>
        <v>13850</v>
      </c>
      <c r="G61" s="46" t="s">
        <v>22</v>
      </c>
      <c r="H61" s="37"/>
      <c r="I61" s="3"/>
      <c r="J61"/>
      <c r="K61"/>
    </row>
    <row r="62" spans="1:11" ht="24">
      <c r="A62" s="12">
        <v>14</v>
      </c>
      <c r="B62" s="10" t="s">
        <v>95</v>
      </c>
      <c r="C62" s="11">
        <v>3696873.04</v>
      </c>
      <c r="D62" s="12" t="s">
        <v>14</v>
      </c>
      <c r="E62" s="42" t="s">
        <v>82</v>
      </c>
      <c r="F62" s="37" t="str">
        <f>E62</f>
        <v>หจก.ภูมินทร์ รุ่งเรืองกิจ </v>
      </c>
      <c r="G62" s="38" t="s">
        <v>20</v>
      </c>
      <c r="H62" s="37" t="s">
        <v>116</v>
      </c>
      <c r="I62"/>
      <c r="J62" s="3"/>
      <c r="K62"/>
    </row>
    <row r="63" spans="1:11" ht="24">
      <c r="A63" s="12"/>
      <c r="B63" s="10" t="s">
        <v>75</v>
      </c>
      <c r="C63" s="11"/>
      <c r="D63" s="12"/>
      <c r="E63" s="19">
        <v>3690000</v>
      </c>
      <c r="F63" s="51">
        <f>E63</f>
        <v>3690000</v>
      </c>
      <c r="G63" s="38" t="s">
        <v>85</v>
      </c>
      <c r="H63" s="37" t="s">
        <v>90</v>
      </c>
      <c r="I63"/>
      <c r="J63" s="3"/>
      <c r="K63"/>
    </row>
    <row r="64" spans="1:11" ht="24">
      <c r="A64" s="12"/>
      <c r="B64" s="10" t="s">
        <v>76</v>
      </c>
      <c r="C64" s="11"/>
      <c r="D64" s="12"/>
      <c r="E64" s="42" t="s">
        <v>83</v>
      </c>
      <c r="F64" s="10"/>
      <c r="G64" s="38" t="s">
        <v>86</v>
      </c>
      <c r="H64" s="37"/>
      <c r="I64"/>
      <c r="J64" s="3"/>
      <c r="K64"/>
    </row>
    <row r="65" spans="1:8" ht="24">
      <c r="A65" s="12"/>
      <c r="B65" s="10" t="s">
        <v>77</v>
      </c>
      <c r="C65" s="11"/>
      <c r="D65" s="12"/>
      <c r="E65" s="19">
        <v>3696000</v>
      </c>
      <c r="F65" s="11"/>
      <c r="G65" s="34" t="s">
        <v>87</v>
      </c>
      <c r="H65" s="37"/>
    </row>
    <row r="66" spans="1:8" ht="24">
      <c r="A66" s="12"/>
      <c r="B66" s="10" t="s">
        <v>78</v>
      </c>
      <c r="C66" s="11"/>
      <c r="D66" s="12"/>
      <c r="E66" s="42" t="s">
        <v>84</v>
      </c>
      <c r="F66" s="12"/>
      <c r="G66" s="38" t="s">
        <v>88</v>
      </c>
      <c r="H66" s="37"/>
    </row>
    <row r="67" spans="1:8" ht="24">
      <c r="A67" s="12"/>
      <c r="B67" s="10" t="s">
        <v>79</v>
      </c>
      <c r="C67" s="11"/>
      <c r="D67" s="12"/>
      <c r="E67" s="19">
        <v>3695000</v>
      </c>
      <c r="F67" s="12"/>
      <c r="G67" s="34" t="s">
        <v>89</v>
      </c>
      <c r="H67" s="37"/>
    </row>
    <row r="68" spans="1:8" ht="24">
      <c r="A68" s="12"/>
      <c r="B68" s="10" t="s">
        <v>80</v>
      </c>
      <c r="C68" s="11"/>
      <c r="D68" s="12"/>
      <c r="E68" s="31"/>
      <c r="F68" s="11"/>
      <c r="G68" s="34"/>
      <c r="H68" s="37"/>
    </row>
    <row r="69" spans="1:11" ht="24">
      <c r="A69" s="14"/>
      <c r="B69" s="10" t="s">
        <v>81</v>
      </c>
      <c r="C69" s="11"/>
      <c r="D69" s="12"/>
      <c r="E69" s="42"/>
      <c r="F69" s="12"/>
      <c r="G69" s="38"/>
      <c r="H69" s="37"/>
      <c r="I69" s="3"/>
      <c r="J69"/>
      <c r="K69"/>
    </row>
    <row r="70" spans="1:11" ht="24">
      <c r="A70" s="14">
        <v>15</v>
      </c>
      <c r="B70" s="10" t="s">
        <v>95</v>
      </c>
      <c r="C70" s="11">
        <v>2529000</v>
      </c>
      <c r="D70" s="12" t="s">
        <v>14</v>
      </c>
      <c r="E70" s="42" t="s">
        <v>96</v>
      </c>
      <c r="F70" s="42" t="str">
        <f>E70</f>
        <v>หจก.สุรินทร์ไทยสงวน</v>
      </c>
      <c r="G70" s="38" t="s">
        <v>20</v>
      </c>
      <c r="H70" s="37" t="s">
        <v>115</v>
      </c>
      <c r="I70" s="3"/>
      <c r="J70"/>
      <c r="K70"/>
    </row>
    <row r="71" spans="1:11" ht="24">
      <c r="A71" s="12"/>
      <c r="B71" s="10" t="s">
        <v>91</v>
      </c>
      <c r="C71" s="11"/>
      <c r="D71" s="12"/>
      <c r="E71" s="19">
        <v>2362237</v>
      </c>
      <c r="F71" s="11">
        <f>E71</f>
        <v>2362237</v>
      </c>
      <c r="G71" s="38" t="s">
        <v>85</v>
      </c>
      <c r="H71" s="37" t="s">
        <v>99</v>
      </c>
      <c r="I71" s="3"/>
      <c r="J71"/>
      <c r="K71" s="3"/>
    </row>
    <row r="72" spans="1:11" ht="24">
      <c r="A72" s="12"/>
      <c r="B72" s="10" t="s">
        <v>94</v>
      </c>
      <c r="C72" s="11"/>
      <c r="D72" s="12"/>
      <c r="E72" s="31" t="s">
        <v>97</v>
      </c>
      <c r="F72" s="11"/>
      <c r="G72" s="38" t="s">
        <v>86</v>
      </c>
      <c r="H72" s="37"/>
      <c r="I72" s="3"/>
      <c r="J72"/>
      <c r="K72" s="3"/>
    </row>
    <row r="73" spans="1:11" ht="24">
      <c r="A73" s="12"/>
      <c r="B73" s="10" t="s">
        <v>93</v>
      </c>
      <c r="C73" s="11"/>
      <c r="D73" s="12"/>
      <c r="E73" s="19">
        <v>2391000</v>
      </c>
      <c r="F73" s="11"/>
      <c r="G73" s="34" t="s">
        <v>87</v>
      </c>
      <c r="H73" s="37"/>
      <c r="I73" s="3"/>
      <c r="J73"/>
      <c r="K73" s="3"/>
    </row>
    <row r="74" spans="1:8" ht="24">
      <c r="A74" s="12"/>
      <c r="B74" s="10" t="s">
        <v>92</v>
      </c>
      <c r="C74" s="11"/>
      <c r="D74" s="12"/>
      <c r="E74" s="42" t="s">
        <v>98</v>
      </c>
      <c r="F74" s="12"/>
      <c r="G74" s="38" t="s">
        <v>88</v>
      </c>
      <c r="H74" s="37"/>
    </row>
    <row r="75" spans="1:9" ht="24">
      <c r="A75" s="14"/>
      <c r="B75" s="20"/>
      <c r="C75" s="11"/>
      <c r="D75" s="12"/>
      <c r="E75" s="19">
        <v>1950000</v>
      </c>
      <c r="F75" s="11"/>
      <c r="G75" s="34" t="s">
        <v>89</v>
      </c>
      <c r="H75" s="37"/>
      <c r="I75"/>
    </row>
    <row r="76" spans="1:11" ht="24">
      <c r="A76" s="12">
        <v>16</v>
      </c>
      <c r="B76" s="10" t="s">
        <v>95</v>
      </c>
      <c r="C76" s="11">
        <v>658000</v>
      </c>
      <c r="D76" s="12" t="s">
        <v>14</v>
      </c>
      <c r="E76" s="42" t="s">
        <v>82</v>
      </c>
      <c r="F76" s="42" t="str">
        <f>E76</f>
        <v>หจก.ภูมินทร์ รุ่งเรืองกิจ </v>
      </c>
      <c r="G76" s="38" t="s">
        <v>20</v>
      </c>
      <c r="H76" s="37" t="s">
        <v>104</v>
      </c>
      <c r="I76" s="3"/>
      <c r="J76"/>
      <c r="K76"/>
    </row>
    <row r="77" spans="1:11" ht="24">
      <c r="A77" s="12"/>
      <c r="B77" s="10" t="s">
        <v>100</v>
      </c>
      <c r="C77" s="11"/>
      <c r="D77" s="12"/>
      <c r="E77" s="19">
        <v>635000</v>
      </c>
      <c r="F77" s="51">
        <f>E77</f>
        <v>635000</v>
      </c>
      <c r="G77" s="38" t="s">
        <v>85</v>
      </c>
      <c r="H77" s="37" t="s">
        <v>39</v>
      </c>
      <c r="I77" s="3"/>
      <c r="J77"/>
      <c r="K77" s="3"/>
    </row>
    <row r="78" spans="1:11" ht="24">
      <c r="A78" s="12"/>
      <c r="B78" s="10" t="s">
        <v>101</v>
      </c>
      <c r="C78" s="11"/>
      <c r="D78" s="12"/>
      <c r="E78" s="42" t="s">
        <v>102</v>
      </c>
      <c r="F78" s="13"/>
      <c r="G78" s="38" t="s">
        <v>86</v>
      </c>
      <c r="H78" s="37"/>
      <c r="I78" s="3"/>
      <c r="J78"/>
      <c r="K78" s="3"/>
    </row>
    <row r="79" spans="1:8" ht="24">
      <c r="A79" s="12"/>
      <c r="B79" s="10"/>
      <c r="C79" s="11"/>
      <c r="D79" s="12"/>
      <c r="E79" s="19">
        <v>657000</v>
      </c>
      <c r="F79" s="11"/>
      <c r="G79" s="34" t="s">
        <v>87</v>
      </c>
      <c r="H79" s="37"/>
    </row>
    <row r="80" spans="1:8" ht="24">
      <c r="A80" s="12"/>
      <c r="B80" s="10"/>
      <c r="C80" s="11"/>
      <c r="D80" s="12"/>
      <c r="E80" s="42" t="s">
        <v>103</v>
      </c>
      <c r="F80" s="12"/>
      <c r="G80" s="38" t="s">
        <v>88</v>
      </c>
      <c r="H80" s="37"/>
    </row>
    <row r="81" spans="1:11" ht="24">
      <c r="A81" s="12"/>
      <c r="B81" s="10"/>
      <c r="C81" s="11"/>
      <c r="D81" s="12"/>
      <c r="E81" s="19">
        <v>658000</v>
      </c>
      <c r="F81" s="12"/>
      <c r="G81" s="34" t="s">
        <v>89</v>
      </c>
      <c r="H81" s="37"/>
      <c r="I81" s="3"/>
      <c r="J81"/>
      <c r="K81" s="3"/>
    </row>
    <row r="82" spans="1:11" ht="24">
      <c r="A82" s="12">
        <v>17</v>
      </c>
      <c r="B82" s="10" t="s">
        <v>95</v>
      </c>
      <c r="C82" s="11">
        <v>891600</v>
      </c>
      <c r="D82" s="12" t="s">
        <v>14</v>
      </c>
      <c r="E82" s="31" t="s">
        <v>107</v>
      </c>
      <c r="F82" s="30" t="str">
        <f>E82</f>
        <v>หจก.ญาณกวีรุ่งโรจน์</v>
      </c>
      <c r="G82" s="38" t="s">
        <v>20</v>
      </c>
      <c r="H82" s="37" t="s">
        <v>114</v>
      </c>
      <c r="I82"/>
      <c r="J82" s="3"/>
      <c r="K82"/>
    </row>
    <row r="83" spans="1:11" ht="24">
      <c r="A83" s="12"/>
      <c r="B83" s="10" t="s">
        <v>105</v>
      </c>
      <c r="C83" s="11"/>
      <c r="D83" s="12"/>
      <c r="E83" s="19">
        <v>755555</v>
      </c>
      <c r="F83" s="11">
        <f>E83</f>
        <v>755555</v>
      </c>
      <c r="G83" s="38" t="s">
        <v>85</v>
      </c>
      <c r="H83" s="37" t="s">
        <v>110</v>
      </c>
      <c r="I83"/>
      <c r="J83" s="3"/>
      <c r="K83"/>
    </row>
    <row r="84" spans="1:11" ht="24">
      <c r="A84" s="12"/>
      <c r="B84" s="10" t="s">
        <v>106</v>
      </c>
      <c r="C84" s="11"/>
      <c r="D84" s="12"/>
      <c r="E84" s="42" t="s">
        <v>35</v>
      </c>
      <c r="F84" s="10"/>
      <c r="G84" s="38" t="s">
        <v>86</v>
      </c>
      <c r="H84" s="37"/>
      <c r="I84"/>
      <c r="J84"/>
      <c r="K84"/>
    </row>
    <row r="85" spans="1:9" ht="24">
      <c r="A85" s="12"/>
      <c r="B85" s="10"/>
      <c r="C85" s="11"/>
      <c r="D85" s="12"/>
      <c r="E85" s="19">
        <v>828000</v>
      </c>
      <c r="F85" s="11"/>
      <c r="G85" s="34" t="s">
        <v>87</v>
      </c>
      <c r="H85" s="37"/>
      <c r="I85"/>
    </row>
    <row r="86" spans="1:8" ht="24">
      <c r="A86" s="12"/>
      <c r="B86" s="10"/>
      <c r="C86" s="11"/>
      <c r="D86" s="12"/>
      <c r="E86" s="42" t="s">
        <v>108</v>
      </c>
      <c r="F86" s="12"/>
      <c r="G86" s="38" t="s">
        <v>88</v>
      </c>
      <c r="H86" s="37"/>
    </row>
    <row r="87" spans="1:8" ht="24">
      <c r="A87" s="12"/>
      <c r="B87" s="10"/>
      <c r="C87" s="11"/>
      <c r="D87" s="12"/>
      <c r="E87" s="11">
        <v>756666</v>
      </c>
      <c r="F87" s="12"/>
      <c r="G87" s="34" t="s">
        <v>89</v>
      </c>
      <c r="H87" s="37"/>
    </row>
    <row r="88" spans="1:8" ht="24">
      <c r="A88" s="12"/>
      <c r="B88" s="10"/>
      <c r="C88" s="11"/>
      <c r="D88" s="12"/>
      <c r="E88" s="42" t="s">
        <v>109</v>
      </c>
      <c r="F88" s="13"/>
      <c r="G88" s="38"/>
      <c r="H88" s="37"/>
    </row>
    <row r="89" spans="1:8" ht="24">
      <c r="A89" s="15"/>
      <c r="B89" s="10"/>
      <c r="C89" s="11"/>
      <c r="D89" s="12"/>
      <c r="E89" s="11">
        <v>800000</v>
      </c>
      <c r="F89" s="11"/>
      <c r="G89" s="34"/>
      <c r="H89" s="37"/>
    </row>
    <row r="90" spans="1:11" ht="24">
      <c r="A90" s="15"/>
      <c r="B90" s="18"/>
      <c r="C90" s="11"/>
      <c r="D90" s="12"/>
      <c r="E90" s="42" t="s">
        <v>111</v>
      </c>
      <c r="F90" s="12"/>
      <c r="G90" s="38"/>
      <c r="H90" s="37"/>
      <c r="I90"/>
      <c r="J90" s="3"/>
      <c r="K90"/>
    </row>
    <row r="91" spans="1:11" ht="24">
      <c r="A91" s="12"/>
      <c r="B91" s="10"/>
      <c r="C91" s="11"/>
      <c r="D91" s="12"/>
      <c r="E91" s="11">
        <v>880200</v>
      </c>
      <c r="F91" s="12"/>
      <c r="G91" s="38"/>
      <c r="H91" s="37"/>
      <c r="I91" s="3"/>
      <c r="J91"/>
      <c r="K91" s="3"/>
    </row>
    <row r="92" spans="1:11" ht="24">
      <c r="A92" s="12"/>
      <c r="B92" s="10"/>
      <c r="C92" s="11"/>
      <c r="D92" s="12"/>
      <c r="E92" s="42" t="s">
        <v>112</v>
      </c>
      <c r="F92" s="12"/>
      <c r="G92" s="38"/>
      <c r="H92" s="37"/>
      <c r="I92" s="3"/>
      <c r="J92"/>
      <c r="K92" s="3"/>
    </row>
    <row r="93" spans="1:11" ht="24">
      <c r="A93" s="12"/>
      <c r="B93" s="10"/>
      <c r="C93" s="11"/>
      <c r="D93" s="12"/>
      <c r="E93" s="28">
        <v>890500</v>
      </c>
      <c r="F93" s="12"/>
      <c r="G93" s="34"/>
      <c r="H93" s="37"/>
      <c r="I93" s="3"/>
      <c r="J93"/>
      <c r="K93"/>
    </row>
    <row r="94" spans="1:8" ht="24">
      <c r="A94" s="12"/>
      <c r="B94" s="10"/>
      <c r="C94" s="11"/>
      <c r="D94" s="12"/>
      <c r="E94" s="42" t="s">
        <v>113</v>
      </c>
      <c r="F94" s="12"/>
      <c r="G94" s="53"/>
      <c r="H94" s="37"/>
    </row>
    <row r="95" spans="1:8" ht="24">
      <c r="A95" s="12"/>
      <c r="B95" s="10"/>
      <c r="C95" s="11"/>
      <c r="D95" s="12"/>
      <c r="E95" s="11">
        <v>820000</v>
      </c>
      <c r="F95" s="18"/>
      <c r="G95" s="38"/>
      <c r="H95" s="37"/>
    </row>
    <row r="96" spans="1:8" ht="24">
      <c r="A96" s="12">
        <v>18</v>
      </c>
      <c r="B96" s="10" t="s">
        <v>95</v>
      </c>
      <c r="C96" s="11">
        <v>635000</v>
      </c>
      <c r="D96" s="12" t="s">
        <v>14</v>
      </c>
      <c r="E96" s="44" t="s">
        <v>123</v>
      </c>
      <c r="F96" s="42" t="str">
        <f>E96</f>
        <v>หจกภูมินทร์ รุ่งเรืองกิจ </v>
      </c>
      <c r="G96" s="38" t="s">
        <v>20</v>
      </c>
      <c r="H96" s="37" t="s">
        <v>125</v>
      </c>
    </row>
    <row r="97" spans="1:11" ht="24">
      <c r="A97" s="12"/>
      <c r="B97" s="10" t="s">
        <v>100</v>
      </c>
      <c r="C97" s="11"/>
      <c r="D97" s="12"/>
      <c r="E97" s="11">
        <v>633000</v>
      </c>
      <c r="F97" s="51">
        <f>E97</f>
        <v>633000</v>
      </c>
      <c r="G97" s="38" t="s">
        <v>85</v>
      </c>
      <c r="H97" s="37" t="s">
        <v>43</v>
      </c>
      <c r="I97"/>
      <c r="J97" s="3"/>
      <c r="K97"/>
    </row>
    <row r="98" spans="1:11" ht="24">
      <c r="A98" s="14"/>
      <c r="B98" s="16" t="s">
        <v>122</v>
      </c>
      <c r="C98" s="11"/>
      <c r="D98" s="12"/>
      <c r="E98" s="30" t="s">
        <v>124</v>
      </c>
      <c r="F98" s="16"/>
      <c r="G98" s="38" t="s">
        <v>86</v>
      </c>
      <c r="H98" s="37"/>
      <c r="I98"/>
      <c r="J98" s="3"/>
      <c r="K98"/>
    </row>
    <row r="99" spans="1:11" ht="24">
      <c r="A99" s="14"/>
      <c r="B99" s="22"/>
      <c r="C99" s="11"/>
      <c r="D99" s="12"/>
      <c r="E99" s="28">
        <v>635000</v>
      </c>
      <c r="F99" s="12"/>
      <c r="G99" s="34" t="s">
        <v>87</v>
      </c>
      <c r="H99" s="37"/>
      <c r="I99"/>
      <c r="J99" s="3"/>
      <c r="K99"/>
    </row>
    <row r="100" spans="1:11" ht="24">
      <c r="A100" s="12"/>
      <c r="B100" s="10"/>
      <c r="C100" s="11"/>
      <c r="D100" s="12"/>
      <c r="E100" s="37"/>
      <c r="F100" s="12"/>
      <c r="G100" s="38" t="s">
        <v>88</v>
      </c>
      <c r="H100" s="37"/>
      <c r="I100" s="3"/>
      <c r="J100"/>
      <c r="K100"/>
    </row>
    <row r="101" spans="1:8" ht="24">
      <c r="A101" s="12"/>
      <c r="B101" s="10"/>
      <c r="C101" s="11"/>
      <c r="D101" s="12"/>
      <c r="E101" s="37"/>
      <c r="F101" s="12"/>
      <c r="G101" s="34" t="s">
        <v>89</v>
      </c>
      <c r="H101" s="37"/>
    </row>
    <row r="102" spans="1:8" ht="24">
      <c r="A102" s="12"/>
      <c r="B102" s="10"/>
      <c r="C102" s="11"/>
      <c r="D102" s="12"/>
      <c r="E102" s="37"/>
      <c r="F102" s="12"/>
      <c r="G102" s="34"/>
      <c r="H102" s="37"/>
    </row>
  </sheetData>
  <sheetProtection/>
  <mergeCells count="9">
    <mergeCell ref="H3:H4"/>
    <mergeCell ref="E3:E4"/>
    <mergeCell ref="A1:G1"/>
    <mergeCell ref="A2:G2"/>
    <mergeCell ref="A3:A4"/>
    <mergeCell ref="B3:B4"/>
    <mergeCell ref="D3:D4"/>
    <mergeCell ref="F3:F4"/>
    <mergeCell ref="G3:G4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zoomScaleSheetLayoutView="100" zoomScalePageLayoutView="0" workbookViewId="0" topLeftCell="A103">
      <selection activeCell="J10" sqref="J10"/>
    </sheetView>
  </sheetViews>
  <sheetFormatPr defaultColWidth="9.140625" defaultRowHeight="12.75"/>
  <cols>
    <col min="1" max="1" width="6.7109375" style="2" customWidth="1"/>
    <col min="2" max="2" width="28.7109375" style="1" customWidth="1"/>
    <col min="3" max="3" width="15.421875" style="4" customWidth="1"/>
    <col min="4" max="4" width="12.140625" style="2" customWidth="1"/>
    <col min="5" max="5" width="22.8515625" style="45" customWidth="1"/>
    <col min="6" max="6" width="22.57421875" style="1" customWidth="1"/>
    <col min="7" max="7" width="14.8515625" style="47" customWidth="1"/>
    <col min="8" max="8" width="14.28125" style="48" customWidth="1"/>
    <col min="9" max="16384" width="9.140625" style="1" customWidth="1"/>
  </cols>
  <sheetData>
    <row r="1" spans="1:8" ht="24">
      <c r="A1" s="84" t="s">
        <v>126</v>
      </c>
      <c r="B1" s="84"/>
      <c r="C1" s="84"/>
      <c r="D1" s="84"/>
      <c r="E1" s="84"/>
      <c r="F1" s="84"/>
      <c r="G1" s="84"/>
      <c r="H1" s="35" t="s">
        <v>8</v>
      </c>
    </row>
    <row r="2" spans="1:8" ht="24">
      <c r="A2" s="85" t="s">
        <v>17</v>
      </c>
      <c r="B2" s="85"/>
      <c r="C2" s="85"/>
      <c r="D2" s="85"/>
      <c r="E2" s="86"/>
      <c r="F2" s="85"/>
      <c r="G2" s="85"/>
      <c r="H2" s="36"/>
    </row>
    <row r="3" spans="1:8" ht="24" customHeight="1">
      <c r="A3" s="87" t="s">
        <v>0</v>
      </c>
      <c r="B3" s="87" t="s">
        <v>1</v>
      </c>
      <c r="C3" s="32" t="s">
        <v>2</v>
      </c>
      <c r="D3" s="89" t="s">
        <v>4</v>
      </c>
      <c r="E3" s="91" t="s">
        <v>5</v>
      </c>
      <c r="F3" s="89" t="s">
        <v>7</v>
      </c>
      <c r="G3" s="93" t="s">
        <v>6</v>
      </c>
      <c r="H3" s="82" t="s">
        <v>16</v>
      </c>
    </row>
    <row r="4" spans="1:8" ht="24" customHeight="1">
      <c r="A4" s="88"/>
      <c r="B4" s="88"/>
      <c r="C4" s="33" t="s">
        <v>3</v>
      </c>
      <c r="D4" s="90"/>
      <c r="E4" s="92"/>
      <c r="F4" s="90"/>
      <c r="G4" s="94"/>
      <c r="H4" s="83"/>
    </row>
    <row r="5" spans="1:10" ht="24">
      <c r="A5" s="9">
        <v>1</v>
      </c>
      <c r="B5" s="10" t="s">
        <v>32</v>
      </c>
      <c r="C5" s="11">
        <v>284000</v>
      </c>
      <c r="D5" s="12" t="s">
        <v>10</v>
      </c>
      <c r="E5" s="42" t="s">
        <v>107</v>
      </c>
      <c r="F5" s="42" t="str">
        <f>E5</f>
        <v>หจก.ญาณกวีรุ่งโรจน์</v>
      </c>
      <c r="G5" s="38" t="s">
        <v>20</v>
      </c>
      <c r="H5" s="68" t="s">
        <v>129</v>
      </c>
      <c r="J5" s="76"/>
    </row>
    <row r="6" spans="1:10" ht="24">
      <c r="A6" s="12"/>
      <c r="B6" s="10" t="s">
        <v>127</v>
      </c>
      <c r="C6" s="11"/>
      <c r="D6" s="12"/>
      <c r="E6" s="19">
        <v>283000</v>
      </c>
      <c r="F6" s="54">
        <f>E6</f>
        <v>283000</v>
      </c>
      <c r="G6" s="34" t="s">
        <v>21</v>
      </c>
      <c r="H6" s="69" t="s">
        <v>130</v>
      </c>
      <c r="J6" s="77"/>
    </row>
    <row r="7" spans="1:10" ht="24">
      <c r="A7" s="12"/>
      <c r="B7" s="10"/>
      <c r="C7" s="11"/>
      <c r="D7" s="12"/>
      <c r="E7" s="31" t="s">
        <v>128</v>
      </c>
      <c r="F7" s="11"/>
      <c r="G7" s="38" t="s">
        <v>22</v>
      </c>
      <c r="H7" s="37"/>
      <c r="J7" s="76"/>
    </row>
    <row r="8" spans="1:10" ht="24">
      <c r="A8" s="12"/>
      <c r="B8" s="10"/>
      <c r="C8" s="11"/>
      <c r="D8" s="12"/>
      <c r="E8" s="19">
        <v>284000</v>
      </c>
      <c r="F8" s="13"/>
      <c r="G8" s="34"/>
      <c r="H8" s="37"/>
      <c r="J8" s="5"/>
    </row>
    <row r="9" spans="1:10" ht="24">
      <c r="A9" s="12"/>
      <c r="B9" s="10"/>
      <c r="C9" s="11"/>
      <c r="D9" s="12"/>
      <c r="E9" s="42" t="s">
        <v>55</v>
      </c>
      <c r="F9" s="13"/>
      <c r="G9" s="38"/>
      <c r="H9" s="37"/>
      <c r="I9"/>
      <c r="J9" s="78"/>
    </row>
    <row r="10" spans="1:10" ht="24">
      <c r="A10" s="12"/>
      <c r="B10" s="10"/>
      <c r="C10" s="11"/>
      <c r="D10" s="12"/>
      <c r="E10" s="19">
        <v>283500</v>
      </c>
      <c r="F10" s="11"/>
      <c r="G10" s="34"/>
      <c r="H10" s="37"/>
      <c r="I10" s="6"/>
      <c r="J10" s="78"/>
    </row>
    <row r="11" spans="1:10" ht="24">
      <c r="A11" s="12">
        <v>2</v>
      </c>
      <c r="B11" s="10" t="s">
        <v>32</v>
      </c>
      <c r="C11" s="11">
        <v>165000</v>
      </c>
      <c r="D11" s="12" t="s">
        <v>10</v>
      </c>
      <c r="E11" s="42" t="s">
        <v>107</v>
      </c>
      <c r="F11" s="55" t="str">
        <f>E11</f>
        <v>หจก.ญาณกวีรุ่งโรจน์</v>
      </c>
      <c r="G11" s="38" t="s">
        <v>20</v>
      </c>
      <c r="H11" s="40" t="s">
        <v>132</v>
      </c>
      <c r="I11"/>
      <c r="J11" s="78"/>
    </row>
    <row r="12" spans="1:10" ht="24">
      <c r="A12" s="12"/>
      <c r="B12" s="10" t="s">
        <v>131</v>
      </c>
      <c r="C12" s="11"/>
      <c r="D12" s="12"/>
      <c r="E12" s="19">
        <v>162000</v>
      </c>
      <c r="F12" s="19">
        <v>162000</v>
      </c>
      <c r="G12" s="34" t="s">
        <v>21</v>
      </c>
      <c r="H12" s="40" t="s">
        <v>133</v>
      </c>
      <c r="I12"/>
      <c r="J12" s="78"/>
    </row>
    <row r="13" spans="1:10" ht="24">
      <c r="A13" s="12"/>
      <c r="B13" s="10"/>
      <c r="C13" s="11"/>
      <c r="D13" s="12"/>
      <c r="E13" s="31" t="s">
        <v>128</v>
      </c>
      <c r="F13" s="56"/>
      <c r="G13" s="38" t="s">
        <v>22</v>
      </c>
      <c r="H13" s="37"/>
      <c r="I13"/>
      <c r="J13" s="78"/>
    </row>
    <row r="14" spans="1:10" ht="24">
      <c r="A14" s="12"/>
      <c r="B14" s="10"/>
      <c r="C14" s="11"/>
      <c r="D14" s="12"/>
      <c r="E14" s="19">
        <v>165000</v>
      </c>
      <c r="F14" s="55"/>
      <c r="G14" s="38"/>
      <c r="H14" s="37"/>
      <c r="I14" s="3"/>
      <c r="J14" s="78"/>
    </row>
    <row r="15" spans="1:10" ht="24">
      <c r="A15" s="12"/>
      <c r="B15" s="10"/>
      <c r="C15" s="11"/>
      <c r="D15" s="12"/>
      <c r="E15" s="31" t="s">
        <v>55</v>
      </c>
      <c r="F15" s="57"/>
      <c r="G15" s="34"/>
      <c r="H15" s="40"/>
      <c r="I15" s="3"/>
      <c r="J15" s="5"/>
    </row>
    <row r="16" spans="1:9" ht="24">
      <c r="A16" s="12"/>
      <c r="B16" s="10"/>
      <c r="C16" s="11"/>
      <c r="D16" s="12"/>
      <c r="E16" s="19">
        <v>164000</v>
      </c>
      <c r="F16" s="58"/>
      <c r="G16" s="38"/>
      <c r="H16" s="37"/>
      <c r="I16" s="3"/>
    </row>
    <row r="17" spans="1:8" ht="24">
      <c r="A17" s="12">
        <v>3</v>
      </c>
      <c r="B17" s="10" t="s">
        <v>137</v>
      </c>
      <c r="C17" s="11">
        <v>7008</v>
      </c>
      <c r="D17" s="12" t="s">
        <v>10</v>
      </c>
      <c r="E17" s="42" t="s">
        <v>134</v>
      </c>
      <c r="F17" s="42" t="str">
        <f>E17</f>
        <v>บริษัท นางรองวิทยา จำกัด </v>
      </c>
      <c r="G17" s="38" t="s">
        <v>20</v>
      </c>
      <c r="H17" s="37" t="s">
        <v>136</v>
      </c>
    </row>
    <row r="18" spans="1:8" ht="24">
      <c r="A18" s="12"/>
      <c r="B18" s="16" t="s">
        <v>138</v>
      </c>
      <c r="C18" s="11"/>
      <c r="D18" s="12"/>
      <c r="E18" s="19">
        <v>7008</v>
      </c>
      <c r="F18" s="62">
        <f>E18</f>
        <v>7008</v>
      </c>
      <c r="G18" s="34" t="s">
        <v>21</v>
      </c>
      <c r="H18" s="37" t="s">
        <v>135</v>
      </c>
    </row>
    <row r="19" spans="1:8" ht="24">
      <c r="A19" s="12"/>
      <c r="B19" s="16"/>
      <c r="C19" s="11"/>
      <c r="D19" s="12"/>
      <c r="E19" s="42"/>
      <c r="F19" s="58"/>
      <c r="G19" s="38" t="s">
        <v>22</v>
      </c>
      <c r="H19" s="37"/>
    </row>
    <row r="20" spans="1:8" ht="24">
      <c r="A20" s="12">
        <v>4</v>
      </c>
      <c r="B20" s="10" t="s">
        <v>139</v>
      </c>
      <c r="C20" s="11">
        <v>44000</v>
      </c>
      <c r="D20" s="12" t="s">
        <v>10</v>
      </c>
      <c r="E20" s="31" t="s">
        <v>141</v>
      </c>
      <c r="F20" s="42" t="str">
        <f>E20</f>
        <v>หจก.ธงชัย โอเอ เซลส์ </v>
      </c>
      <c r="G20" s="38" t="s">
        <v>20</v>
      </c>
      <c r="H20" s="37" t="s">
        <v>136</v>
      </c>
    </row>
    <row r="21" spans="1:8" ht="24">
      <c r="A21" s="15"/>
      <c r="B21" s="10" t="s">
        <v>140</v>
      </c>
      <c r="C21" s="11"/>
      <c r="D21" s="12"/>
      <c r="E21" s="42" t="s">
        <v>142</v>
      </c>
      <c r="F21" s="42" t="str">
        <f>E21</f>
        <v>แอนด์ เซอร์วิส </v>
      </c>
      <c r="G21" s="34" t="s">
        <v>21</v>
      </c>
      <c r="H21" s="37" t="s">
        <v>143</v>
      </c>
    </row>
    <row r="22" spans="1:11" ht="24">
      <c r="A22" s="12"/>
      <c r="B22" s="17"/>
      <c r="C22" s="11"/>
      <c r="D22" s="12"/>
      <c r="E22" s="19">
        <v>43800</v>
      </c>
      <c r="F22" s="11">
        <f>E22</f>
        <v>43800</v>
      </c>
      <c r="G22" s="38" t="s">
        <v>22</v>
      </c>
      <c r="H22" s="37"/>
      <c r="I22" s="3"/>
      <c r="J22"/>
      <c r="K22"/>
    </row>
    <row r="23" spans="1:11" ht="24">
      <c r="A23" s="12"/>
      <c r="B23" s="17"/>
      <c r="C23" s="11"/>
      <c r="D23" s="12"/>
      <c r="E23" s="42" t="s">
        <v>144</v>
      </c>
      <c r="F23" s="55"/>
      <c r="G23" s="38"/>
      <c r="H23" s="37"/>
      <c r="I23"/>
      <c r="J23"/>
      <c r="K23"/>
    </row>
    <row r="24" spans="1:11" ht="24">
      <c r="A24" s="12"/>
      <c r="B24" s="10"/>
      <c r="C24" s="11"/>
      <c r="D24" s="12"/>
      <c r="E24" s="19">
        <v>43980</v>
      </c>
      <c r="F24" s="58"/>
      <c r="G24" s="46"/>
      <c r="H24" s="37"/>
      <c r="I24" s="3"/>
      <c r="J24"/>
      <c r="K24" s="3"/>
    </row>
    <row r="25" spans="1:8" ht="24">
      <c r="A25" s="12"/>
      <c r="B25" s="17"/>
      <c r="C25" s="11"/>
      <c r="D25" s="12"/>
      <c r="E25" s="42" t="s">
        <v>145</v>
      </c>
      <c r="F25" s="58"/>
      <c r="G25" s="46"/>
      <c r="H25" s="37"/>
    </row>
    <row r="26" spans="1:9" ht="24">
      <c r="A26" s="12"/>
      <c r="B26" s="10"/>
      <c r="C26" s="11"/>
      <c r="D26" s="12"/>
      <c r="E26" s="31" t="s">
        <v>146</v>
      </c>
      <c r="F26" s="59"/>
      <c r="G26" s="38"/>
      <c r="H26" s="37"/>
      <c r="I26"/>
    </row>
    <row r="27" spans="1:9" ht="24">
      <c r="A27" s="12"/>
      <c r="B27" s="10"/>
      <c r="C27" s="11"/>
      <c r="D27" s="12"/>
      <c r="E27" s="19">
        <v>44000</v>
      </c>
      <c r="F27" s="58"/>
      <c r="G27" s="34"/>
      <c r="H27" s="41"/>
      <c r="I27"/>
    </row>
    <row r="28" spans="1:11" ht="24">
      <c r="A28" s="12">
        <v>5</v>
      </c>
      <c r="B28" s="10" t="s">
        <v>147</v>
      </c>
      <c r="C28" s="11">
        <v>17000</v>
      </c>
      <c r="D28" s="12" t="s">
        <v>10</v>
      </c>
      <c r="E28" s="31" t="s">
        <v>149</v>
      </c>
      <c r="F28" s="31" t="str">
        <f>E28</f>
        <v>ร้านกี้การยาง </v>
      </c>
      <c r="G28" s="38" t="s">
        <v>20</v>
      </c>
      <c r="H28" s="37" t="s">
        <v>150</v>
      </c>
      <c r="I28"/>
      <c r="J28"/>
      <c r="K28"/>
    </row>
    <row r="29" spans="1:11" ht="24">
      <c r="A29" s="12"/>
      <c r="B29" s="10" t="s">
        <v>148</v>
      </c>
      <c r="C29" s="11"/>
      <c r="D29" s="12"/>
      <c r="E29" s="19">
        <v>17000</v>
      </c>
      <c r="F29" s="11">
        <f>E29</f>
        <v>17000</v>
      </c>
      <c r="G29" s="34" t="s">
        <v>21</v>
      </c>
      <c r="H29" s="37" t="s">
        <v>151</v>
      </c>
      <c r="I29" s="3"/>
      <c r="J29"/>
      <c r="K29" s="3"/>
    </row>
    <row r="30" spans="1:8" ht="24">
      <c r="A30" s="12"/>
      <c r="B30" s="10"/>
      <c r="C30" s="29"/>
      <c r="D30" s="12"/>
      <c r="E30" s="31"/>
      <c r="F30" s="58"/>
      <c r="G30" s="38" t="s">
        <v>22</v>
      </c>
      <c r="H30" s="37"/>
    </row>
    <row r="31" spans="1:8" ht="24">
      <c r="A31" s="12">
        <v>6</v>
      </c>
      <c r="B31" s="10" t="s">
        <v>152</v>
      </c>
      <c r="C31" s="11">
        <v>329000</v>
      </c>
      <c r="D31" s="12" t="s">
        <v>10</v>
      </c>
      <c r="E31" s="42" t="s">
        <v>46</v>
      </c>
      <c r="F31" s="37" t="str">
        <f>E31</f>
        <v>หจก.ทรัพย์รุ่งเรือง789 </v>
      </c>
      <c r="G31" s="38" t="s">
        <v>20</v>
      </c>
      <c r="H31" s="37" t="s">
        <v>156</v>
      </c>
    </row>
    <row r="32" spans="1:8" ht="24">
      <c r="A32" s="12"/>
      <c r="B32" s="10" t="s">
        <v>153</v>
      </c>
      <c r="C32" s="11"/>
      <c r="D32" s="12"/>
      <c r="E32" s="19">
        <v>327000</v>
      </c>
      <c r="F32" s="51">
        <f>E32</f>
        <v>327000</v>
      </c>
      <c r="G32" s="34" t="s">
        <v>21</v>
      </c>
      <c r="H32" s="37" t="s">
        <v>157</v>
      </c>
    </row>
    <row r="33" spans="1:8" ht="24">
      <c r="A33" s="12"/>
      <c r="B33" s="10" t="s">
        <v>154</v>
      </c>
      <c r="C33" s="11"/>
      <c r="D33" s="12"/>
      <c r="E33" s="31"/>
      <c r="F33" s="57" t="s">
        <v>35</v>
      </c>
      <c r="G33" s="38" t="s">
        <v>22</v>
      </c>
      <c r="H33" s="37"/>
    </row>
    <row r="34" spans="1:11" ht="24">
      <c r="A34" s="12"/>
      <c r="B34" s="10" t="s">
        <v>155</v>
      </c>
      <c r="C34" s="11"/>
      <c r="D34" s="12"/>
      <c r="E34" s="31"/>
      <c r="F34" s="11">
        <v>328000</v>
      </c>
      <c r="G34" s="38"/>
      <c r="H34" s="37"/>
      <c r="I34" s="3"/>
      <c r="J34"/>
      <c r="K34" s="3"/>
    </row>
    <row r="35" spans="1:11" ht="24">
      <c r="A35" s="12"/>
      <c r="B35" s="10"/>
      <c r="C35" s="11"/>
      <c r="D35" s="12"/>
      <c r="E35" s="42"/>
      <c r="F35" s="55" t="s">
        <v>36</v>
      </c>
      <c r="G35" s="38"/>
      <c r="H35" s="37"/>
      <c r="I35"/>
      <c r="J35" s="3"/>
      <c r="K35"/>
    </row>
    <row r="36" spans="1:11" ht="24">
      <c r="A36" s="12"/>
      <c r="B36" s="10"/>
      <c r="C36" s="11"/>
      <c r="D36" s="12"/>
      <c r="E36" s="31"/>
      <c r="F36" s="11">
        <v>329800</v>
      </c>
      <c r="G36" s="46"/>
      <c r="H36" s="37"/>
      <c r="I36"/>
      <c r="J36" s="3"/>
      <c r="K36"/>
    </row>
    <row r="37" spans="1:11" ht="24">
      <c r="A37" s="12">
        <v>7</v>
      </c>
      <c r="B37" s="10" t="s">
        <v>32</v>
      </c>
      <c r="C37" s="11">
        <v>263000</v>
      </c>
      <c r="D37" s="12" t="s">
        <v>10</v>
      </c>
      <c r="E37" s="42" t="s">
        <v>35</v>
      </c>
      <c r="F37" s="42" t="str">
        <f>E37</f>
        <v>หจก.ภูมินทร์ รุ่งเรืองกิจ</v>
      </c>
      <c r="G37" s="38" t="s">
        <v>20</v>
      </c>
      <c r="H37" s="37" t="s">
        <v>161</v>
      </c>
      <c r="I37"/>
      <c r="J37" s="3"/>
      <c r="K37"/>
    </row>
    <row r="38" spans="1:11" ht="24">
      <c r="A38" s="12"/>
      <c r="B38" s="10" t="s">
        <v>158</v>
      </c>
      <c r="C38" s="11"/>
      <c r="D38" s="12"/>
      <c r="E38" s="19">
        <v>260000</v>
      </c>
      <c r="F38" s="11">
        <f>E38</f>
        <v>260000</v>
      </c>
      <c r="G38" s="34" t="s">
        <v>21</v>
      </c>
      <c r="H38" s="37" t="s">
        <v>157</v>
      </c>
      <c r="I38"/>
      <c r="J38" s="3"/>
      <c r="K38"/>
    </row>
    <row r="39" spans="1:11" ht="24">
      <c r="A39" s="12"/>
      <c r="B39" s="10" t="s">
        <v>160</v>
      </c>
      <c r="C39" s="11"/>
      <c r="D39" s="12"/>
      <c r="E39" s="31" t="s">
        <v>36</v>
      </c>
      <c r="F39" s="56"/>
      <c r="G39" s="38" t="s">
        <v>22</v>
      </c>
      <c r="H39" s="37"/>
      <c r="I39" s="3"/>
      <c r="J39"/>
      <c r="K39"/>
    </row>
    <row r="40" spans="1:9" ht="24">
      <c r="A40" s="12"/>
      <c r="B40" s="10" t="s">
        <v>159</v>
      </c>
      <c r="C40" s="11"/>
      <c r="D40" s="12"/>
      <c r="E40" s="19">
        <v>263000</v>
      </c>
      <c r="F40" s="58"/>
      <c r="G40" s="38"/>
      <c r="H40" s="37"/>
      <c r="I40" s="3"/>
    </row>
    <row r="41" spans="1:9" ht="24">
      <c r="A41" s="12"/>
      <c r="B41" s="10"/>
      <c r="C41" s="11"/>
      <c r="D41" s="12"/>
      <c r="E41" s="42" t="s">
        <v>37</v>
      </c>
      <c r="F41" s="55"/>
      <c r="G41" s="38"/>
      <c r="H41" s="37"/>
      <c r="I41" s="3"/>
    </row>
    <row r="42" spans="1:9" ht="24">
      <c r="A42" s="12"/>
      <c r="B42" s="10"/>
      <c r="C42" s="11"/>
      <c r="D42" s="12"/>
      <c r="E42" s="19">
        <v>261000</v>
      </c>
      <c r="F42" s="60"/>
      <c r="G42" s="46"/>
      <c r="H42" s="37"/>
      <c r="I42" s="3"/>
    </row>
    <row r="43" spans="1:8" ht="24">
      <c r="A43" s="12">
        <v>8</v>
      </c>
      <c r="B43" s="10" t="s">
        <v>165</v>
      </c>
      <c r="C43" s="11">
        <v>8570</v>
      </c>
      <c r="D43" s="12" t="s">
        <v>10</v>
      </c>
      <c r="E43" s="31" t="s">
        <v>162</v>
      </c>
      <c r="F43" s="30" t="str">
        <f>E43</f>
        <v>ร้านพิพัฒน์เคหะภัณฑ์</v>
      </c>
      <c r="G43" s="38" t="s">
        <v>20</v>
      </c>
      <c r="H43" s="37" t="s">
        <v>163</v>
      </c>
    </row>
    <row r="44" spans="1:8" ht="24">
      <c r="A44" s="12"/>
      <c r="B44" s="10" t="s">
        <v>166</v>
      </c>
      <c r="C44" s="11"/>
      <c r="D44" s="12"/>
      <c r="E44" s="19">
        <v>8570</v>
      </c>
      <c r="F44" s="11">
        <f>E44</f>
        <v>8570</v>
      </c>
      <c r="G44" s="34" t="s">
        <v>21</v>
      </c>
      <c r="H44" s="37" t="s">
        <v>164</v>
      </c>
    </row>
    <row r="45" spans="1:8" ht="24">
      <c r="A45" s="15"/>
      <c r="B45" s="18"/>
      <c r="C45" s="11"/>
      <c r="D45" s="12"/>
      <c r="E45" s="42"/>
      <c r="F45" s="58"/>
      <c r="G45" s="38" t="s">
        <v>22</v>
      </c>
      <c r="H45" s="37"/>
    </row>
    <row r="46" spans="1:8" ht="24">
      <c r="A46" s="12">
        <v>9</v>
      </c>
      <c r="B46" s="10" t="s">
        <v>167</v>
      </c>
      <c r="C46" s="11">
        <v>18000</v>
      </c>
      <c r="D46" s="12" t="s">
        <v>10</v>
      </c>
      <c r="E46" s="31" t="s">
        <v>168</v>
      </c>
      <c r="F46" s="42" t="str">
        <f>E46</f>
        <v> บริษัท มาเจริญ โฮม </v>
      </c>
      <c r="G46" s="38" t="s">
        <v>20</v>
      </c>
      <c r="H46" s="37" t="s">
        <v>170</v>
      </c>
    </row>
    <row r="47" spans="1:11" ht="24">
      <c r="A47" s="14"/>
      <c r="B47" s="10"/>
      <c r="C47" s="11"/>
      <c r="D47" s="12"/>
      <c r="E47" s="31" t="s">
        <v>169</v>
      </c>
      <c r="F47" s="42" t="str">
        <f>E47</f>
        <v>เฟอร์นิเจอร์ จำกัด</v>
      </c>
      <c r="G47" s="34" t="s">
        <v>21</v>
      </c>
      <c r="H47" s="37" t="s">
        <v>164</v>
      </c>
      <c r="I47"/>
      <c r="J47"/>
      <c r="K47"/>
    </row>
    <row r="48" spans="1:11" ht="24">
      <c r="A48" s="14"/>
      <c r="B48" s="10"/>
      <c r="C48" s="11"/>
      <c r="D48" s="12"/>
      <c r="E48" s="19">
        <v>18000</v>
      </c>
      <c r="F48" s="19">
        <f>E48</f>
        <v>18000</v>
      </c>
      <c r="G48" s="38" t="s">
        <v>22</v>
      </c>
      <c r="H48" s="37"/>
      <c r="I48"/>
      <c r="J48"/>
      <c r="K48"/>
    </row>
    <row r="49" spans="1:11" ht="24">
      <c r="A49" s="12">
        <v>10</v>
      </c>
      <c r="B49" s="10" t="s">
        <v>171</v>
      </c>
      <c r="C49" s="11">
        <v>87000</v>
      </c>
      <c r="D49" s="12" t="s">
        <v>10</v>
      </c>
      <c r="E49" s="42" t="s">
        <v>174</v>
      </c>
      <c r="F49" s="37" t="str">
        <f>E49</f>
        <v>น.ส.กาญจนา ดอกนางแย้ม </v>
      </c>
      <c r="G49" s="38" t="s">
        <v>20</v>
      </c>
      <c r="H49" s="37" t="s">
        <v>176</v>
      </c>
      <c r="I49" s="3"/>
      <c r="J49"/>
      <c r="K49"/>
    </row>
    <row r="50" spans="1:11" ht="24">
      <c r="A50" s="14"/>
      <c r="B50" s="10" t="s">
        <v>172</v>
      </c>
      <c r="C50" s="11"/>
      <c r="D50" s="12"/>
      <c r="E50" s="19">
        <v>85000</v>
      </c>
      <c r="F50" s="11">
        <f>E50</f>
        <v>85000</v>
      </c>
      <c r="G50" s="34" t="s">
        <v>21</v>
      </c>
      <c r="H50" s="37" t="s">
        <v>175</v>
      </c>
      <c r="I50" s="3"/>
      <c r="J50"/>
      <c r="K50"/>
    </row>
    <row r="51" spans="1:11" ht="24">
      <c r="A51" s="14"/>
      <c r="B51" s="10" t="s">
        <v>173</v>
      </c>
      <c r="C51" s="11"/>
      <c r="D51" s="12"/>
      <c r="E51" s="31"/>
      <c r="F51" s="56"/>
      <c r="G51" s="38" t="s">
        <v>22</v>
      </c>
      <c r="H51" s="37"/>
      <c r="I51"/>
      <c r="J51" s="3"/>
      <c r="K51" s="3"/>
    </row>
    <row r="52" spans="1:8" ht="24">
      <c r="A52" s="12">
        <v>11</v>
      </c>
      <c r="B52" s="10" t="s">
        <v>177</v>
      </c>
      <c r="C52" s="11">
        <v>11597</v>
      </c>
      <c r="D52" s="12" t="s">
        <v>10</v>
      </c>
      <c r="E52" s="31" t="s">
        <v>178</v>
      </c>
      <c r="F52" s="37" t="str">
        <f>E52</f>
        <v>ร้านพิพัฒน์เคหะภัณฑ์ </v>
      </c>
      <c r="G52" s="38" t="s">
        <v>20</v>
      </c>
      <c r="H52" s="37" t="s">
        <v>179</v>
      </c>
    </row>
    <row r="53" spans="1:8" ht="24">
      <c r="A53" s="12"/>
      <c r="B53" s="18"/>
      <c r="C53" s="11"/>
      <c r="D53" s="12"/>
      <c r="E53" s="19">
        <v>11597</v>
      </c>
      <c r="F53" s="11">
        <f>E53</f>
        <v>11597</v>
      </c>
      <c r="G53" s="34" t="s">
        <v>21</v>
      </c>
      <c r="H53" s="37" t="s">
        <v>180</v>
      </c>
    </row>
    <row r="54" spans="1:9" ht="24">
      <c r="A54" s="12"/>
      <c r="B54" s="10"/>
      <c r="C54" s="11"/>
      <c r="D54" s="12"/>
      <c r="E54" s="31"/>
      <c r="F54" s="55"/>
      <c r="G54" s="38" t="s">
        <v>22</v>
      </c>
      <c r="H54" s="41"/>
      <c r="I54"/>
    </row>
    <row r="55" spans="1:11" ht="24">
      <c r="A55" s="12">
        <v>12</v>
      </c>
      <c r="B55" s="10" t="s">
        <v>28</v>
      </c>
      <c r="C55" s="11">
        <v>30000</v>
      </c>
      <c r="D55" s="12" t="s">
        <v>10</v>
      </c>
      <c r="E55" s="31" t="s">
        <v>15</v>
      </c>
      <c r="F55" s="30" t="str">
        <f aca="true" t="shared" si="0" ref="F55:F63">E55</f>
        <v>หจก.นางรองคอมพิวเตอร์ </v>
      </c>
      <c r="G55" s="38" t="s">
        <v>20</v>
      </c>
      <c r="H55" s="37" t="s">
        <v>183</v>
      </c>
      <c r="I55" s="3"/>
      <c r="J55"/>
      <c r="K55"/>
    </row>
    <row r="56" spans="1:11" ht="24">
      <c r="A56" s="12"/>
      <c r="B56" s="10" t="s">
        <v>181</v>
      </c>
      <c r="C56" s="11"/>
      <c r="D56" s="12"/>
      <c r="E56" s="42" t="s">
        <v>182</v>
      </c>
      <c r="F56" s="30" t="str">
        <f t="shared" si="0"/>
        <v>เซ็นเตอร์ </v>
      </c>
      <c r="G56" s="34" t="s">
        <v>21</v>
      </c>
      <c r="H56" s="37" t="s">
        <v>184</v>
      </c>
      <c r="I56"/>
      <c r="J56" s="3"/>
      <c r="K56"/>
    </row>
    <row r="57" spans="1:11" ht="24">
      <c r="A57" s="12"/>
      <c r="B57" s="10"/>
      <c r="C57" s="11"/>
      <c r="D57" s="12"/>
      <c r="E57" s="19">
        <v>30000</v>
      </c>
      <c r="F57" s="11">
        <f t="shared" si="0"/>
        <v>30000</v>
      </c>
      <c r="G57" s="38" t="s">
        <v>22</v>
      </c>
      <c r="H57" s="37"/>
      <c r="I57" s="3"/>
      <c r="J57"/>
      <c r="K57" s="3"/>
    </row>
    <row r="58" spans="1:8" ht="24">
      <c r="A58" s="12">
        <v>13</v>
      </c>
      <c r="B58" s="10" t="s">
        <v>186</v>
      </c>
      <c r="C58" s="11">
        <v>15741.66</v>
      </c>
      <c r="D58" s="12" t="s">
        <v>10</v>
      </c>
      <c r="E58" s="42" t="s">
        <v>188</v>
      </c>
      <c r="F58" s="42" t="str">
        <f t="shared" si="0"/>
        <v>บริษัท วันเดอร์มิลค์แอนด์-</v>
      </c>
      <c r="G58" s="38" t="s">
        <v>20</v>
      </c>
      <c r="H58" s="37" t="s">
        <v>189</v>
      </c>
    </row>
    <row r="59" spans="1:8" ht="24">
      <c r="A59" s="12"/>
      <c r="B59" s="10" t="s">
        <v>185</v>
      </c>
      <c r="C59" s="11"/>
      <c r="D59" s="12"/>
      <c r="E59" s="42" t="s">
        <v>187</v>
      </c>
      <c r="F59" s="42" t="str">
        <f t="shared" si="0"/>
        <v>แดรี่ จำกัด</v>
      </c>
      <c r="G59" s="34" t="s">
        <v>21</v>
      </c>
      <c r="H59" s="37" t="s">
        <v>190</v>
      </c>
    </row>
    <row r="60" spans="1:11" ht="24">
      <c r="A60" s="12"/>
      <c r="B60" s="10"/>
      <c r="C60" s="11"/>
      <c r="D60" s="12"/>
      <c r="E60" s="19">
        <v>15741.66</v>
      </c>
      <c r="F60" s="11">
        <f t="shared" si="0"/>
        <v>15741.66</v>
      </c>
      <c r="G60" s="38" t="s">
        <v>22</v>
      </c>
      <c r="H60" s="37"/>
      <c r="I60" s="3"/>
      <c r="J60"/>
      <c r="K60" s="3"/>
    </row>
    <row r="61" spans="1:11" ht="24">
      <c r="A61" s="12">
        <v>14</v>
      </c>
      <c r="B61" s="10" t="s">
        <v>186</v>
      </c>
      <c r="C61" s="11">
        <v>155868.24</v>
      </c>
      <c r="D61" s="12" t="s">
        <v>10</v>
      </c>
      <c r="E61" s="31" t="s">
        <v>188</v>
      </c>
      <c r="F61" s="30" t="str">
        <f t="shared" si="0"/>
        <v>บริษัท วันเดอร์มิลค์แอนด์-</v>
      </c>
      <c r="G61" s="38" t="s">
        <v>20</v>
      </c>
      <c r="H61" s="37" t="s">
        <v>193</v>
      </c>
      <c r="I61" s="3"/>
      <c r="J61"/>
      <c r="K61"/>
    </row>
    <row r="62" spans="1:11" ht="24">
      <c r="A62" s="12"/>
      <c r="B62" s="10" t="s">
        <v>191</v>
      </c>
      <c r="C62" s="11"/>
      <c r="D62" s="12"/>
      <c r="E62" s="42" t="s">
        <v>192</v>
      </c>
      <c r="F62" s="30" t="str">
        <f t="shared" si="0"/>
        <v>แดรี่ จำกัด </v>
      </c>
      <c r="G62" s="34" t="s">
        <v>21</v>
      </c>
      <c r="H62" s="37" t="s">
        <v>194</v>
      </c>
      <c r="I62"/>
      <c r="J62" s="3"/>
      <c r="K62"/>
    </row>
    <row r="63" spans="1:11" ht="24">
      <c r="A63" s="12"/>
      <c r="B63" s="10"/>
      <c r="C63" s="11"/>
      <c r="D63" s="12"/>
      <c r="E63" s="19">
        <v>155868.24</v>
      </c>
      <c r="F63" s="11">
        <f t="shared" si="0"/>
        <v>155868.24</v>
      </c>
      <c r="G63" s="38" t="s">
        <v>22</v>
      </c>
      <c r="H63" s="37"/>
      <c r="I63"/>
      <c r="J63" s="3"/>
      <c r="K63"/>
    </row>
    <row r="64" spans="1:11" ht="24">
      <c r="A64" s="12">
        <v>15</v>
      </c>
      <c r="B64" s="10" t="s">
        <v>186</v>
      </c>
      <c r="C64" s="11">
        <v>111720</v>
      </c>
      <c r="D64" s="12" t="s">
        <v>10</v>
      </c>
      <c r="E64" s="42" t="s">
        <v>65</v>
      </c>
      <c r="F64" s="39" t="str">
        <f>E64</f>
        <v>สหกรณ์โคนมปากช่อง </v>
      </c>
      <c r="G64" s="38" t="s">
        <v>20</v>
      </c>
      <c r="H64" s="37" t="s">
        <v>118</v>
      </c>
      <c r="I64"/>
      <c r="J64" s="3"/>
      <c r="K64"/>
    </row>
    <row r="65" spans="1:8" ht="24">
      <c r="A65" s="12"/>
      <c r="B65" s="10" t="s">
        <v>195</v>
      </c>
      <c r="C65" s="11"/>
      <c r="D65" s="12"/>
      <c r="E65" s="31" t="s">
        <v>66</v>
      </c>
      <c r="F65" s="39" t="str">
        <f>E65</f>
        <v>จำกัด </v>
      </c>
      <c r="G65" s="34" t="s">
        <v>21</v>
      </c>
      <c r="H65" s="37" t="s">
        <v>190</v>
      </c>
    </row>
    <row r="66" spans="1:8" ht="24">
      <c r="A66" s="12"/>
      <c r="B66" s="10" t="s">
        <v>196</v>
      </c>
      <c r="C66" s="11"/>
      <c r="D66" s="12"/>
      <c r="E66" s="19">
        <v>111720</v>
      </c>
      <c r="F66" s="52">
        <f>E66</f>
        <v>111720</v>
      </c>
      <c r="G66" s="38" t="s">
        <v>22</v>
      </c>
      <c r="H66" s="37"/>
    </row>
    <row r="67" spans="1:8" ht="24">
      <c r="A67" s="12"/>
      <c r="B67" s="10" t="s">
        <v>197</v>
      </c>
      <c r="C67" s="11"/>
      <c r="D67" s="12"/>
      <c r="E67" s="31"/>
      <c r="F67" s="58"/>
      <c r="G67" s="34"/>
      <c r="H67" s="37"/>
    </row>
    <row r="68" spans="1:8" ht="24">
      <c r="A68" s="12"/>
      <c r="B68" s="10" t="s">
        <v>198</v>
      </c>
      <c r="C68" s="11"/>
      <c r="D68" s="12"/>
      <c r="E68" s="31"/>
      <c r="F68" s="56"/>
      <c r="G68" s="34"/>
      <c r="H68" s="37"/>
    </row>
    <row r="69" spans="1:11" ht="24">
      <c r="A69" s="14">
        <v>16</v>
      </c>
      <c r="B69" s="10" t="s">
        <v>199</v>
      </c>
      <c r="C69" s="11">
        <v>43200</v>
      </c>
      <c r="D69" s="12" t="s">
        <v>10</v>
      </c>
      <c r="E69" s="42" t="s">
        <v>203</v>
      </c>
      <c r="F69" s="37" t="str">
        <f>E69</f>
        <v>หจก.คีรีวราพงศ์ 9898 </v>
      </c>
      <c r="G69" s="38" t="s">
        <v>20</v>
      </c>
      <c r="H69" s="37" t="s">
        <v>204</v>
      </c>
      <c r="I69" s="3"/>
      <c r="J69"/>
      <c r="K69"/>
    </row>
    <row r="70" spans="1:11" ht="24">
      <c r="A70" s="14"/>
      <c r="B70" s="10" t="s">
        <v>200</v>
      </c>
      <c r="C70" s="11"/>
      <c r="D70" s="12"/>
      <c r="E70" s="19">
        <v>43200</v>
      </c>
      <c r="F70" s="11">
        <f>E70</f>
        <v>43200</v>
      </c>
      <c r="G70" s="34" t="s">
        <v>21</v>
      </c>
      <c r="H70" s="37" t="s">
        <v>205</v>
      </c>
      <c r="I70" s="3"/>
      <c r="J70"/>
      <c r="K70"/>
    </row>
    <row r="71" spans="1:11" ht="24">
      <c r="A71" s="12"/>
      <c r="B71" s="10" t="s">
        <v>201</v>
      </c>
      <c r="C71" s="11"/>
      <c r="D71" s="12"/>
      <c r="E71" s="31"/>
      <c r="F71" s="56"/>
      <c r="G71" s="38" t="s">
        <v>22</v>
      </c>
      <c r="H71" s="37"/>
      <c r="I71" s="3"/>
      <c r="J71"/>
      <c r="K71" s="3"/>
    </row>
    <row r="72" spans="1:11" ht="24">
      <c r="A72" s="12"/>
      <c r="B72" s="10" t="s">
        <v>202</v>
      </c>
      <c r="C72" s="11"/>
      <c r="D72" s="12"/>
      <c r="E72" s="31"/>
      <c r="F72" s="56"/>
      <c r="G72" s="38"/>
      <c r="H72" s="37"/>
      <c r="I72" s="3"/>
      <c r="J72"/>
      <c r="K72" s="3"/>
    </row>
    <row r="73" spans="1:11" ht="24">
      <c r="A73" s="12">
        <v>17</v>
      </c>
      <c r="B73" s="10" t="s">
        <v>206</v>
      </c>
      <c r="C73" s="11">
        <v>6850</v>
      </c>
      <c r="D73" s="12" t="s">
        <v>10</v>
      </c>
      <c r="E73" s="31" t="s">
        <v>15</v>
      </c>
      <c r="F73" s="30" t="str">
        <f aca="true" t="shared" si="1" ref="F73:F78">E73</f>
        <v>หจก.นางรองคอมพิวเตอร์ </v>
      </c>
      <c r="G73" s="38" t="s">
        <v>20</v>
      </c>
      <c r="H73" s="37" t="s">
        <v>209</v>
      </c>
      <c r="I73" s="3"/>
      <c r="J73"/>
      <c r="K73" s="3"/>
    </row>
    <row r="74" spans="1:8" ht="24">
      <c r="A74" s="12"/>
      <c r="B74" s="10" t="s">
        <v>207</v>
      </c>
      <c r="C74" s="11"/>
      <c r="D74" s="12"/>
      <c r="E74" s="42" t="s">
        <v>182</v>
      </c>
      <c r="F74" s="31" t="str">
        <f t="shared" si="1"/>
        <v>เซ็นเตอร์ </v>
      </c>
      <c r="G74" s="34" t="s">
        <v>21</v>
      </c>
      <c r="H74" s="37" t="s">
        <v>210</v>
      </c>
    </row>
    <row r="75" spans="1:9" ht="24">
      <c r="A75" s="14"/>
      <c r="B75" s="20" t="s">
        <v>208</v>
      </c>
      <c r="C75" s="11"/>
      <c r="D75" s="12"/>
      <c r="E75" s="19">
        <v>6850</v>
      </c>
      <c r="F75" s="11">
        <f t="shared" si="1"/>
        <v>6850</v>
      </c>
      <c r="G75" s="38" t="s">
        <v>22</v>
      </c>
      <c r="H75" s="37"/>
      <c r="I75"/>
    </row>
    <row r="76" spans="1:11" ht="24">
      <c r="A76" s="12">
        <v>18</v>
      </c>
      <c r="B76" s="10" t="s">
        <v>211</v>
      </c>
      <c r="C76" s="11">
        <v>7140</v>
      </c>
      <c r="D76" s="12" t="s">
        <v>10</v>
      </c>
      <c r="E76" s="31" t="s">
        <v>15</v>
      </c>
      <c r="F76" s="42" t="str">
        <f t="shared" si="1"/>
        <v>หจก.นางรองคอมพิวเตอร์ </v>
      </c>
      <c r="G76" s="38" t="s">
        <v>20</v>
      </c>
      <c r="H76" s="37" t="s">
        <v>215</v>
      </c>
      <c r="I76" s="3"/>
      <c r="J76"/>
      <c r="K76"/>
    </row>
    <row r="77" spans="1:11" ht="24">
      <c r="A77" s="12"/>
      <c r="B77" s="10" t="s">
        <v>212</v>
      </c>
      <c r="C77" s="11"/>
      <c r="D77" s="12"/>
      <c r="E77" s="42" t="s">
        <v>182</v>
      </c>
      <c r="F77" s="42" t="str">
        <f t="shared" si="1"/>
        <v>เซ็นเตอร์ </v>
      </c>
      <c r="G77" s="34" t="s">
        <v>21</v>
      </c>
      <c r="H77" s="37" t="s">
        <v>216</v>
      </c>
      <c r="I77" s="3"/>
      <c r="J77"/>
      <c r="K77" s="3"/>
    </row>
    <row r="78" spans="1:11" ht="24">
      <c r="A78" s="12"/>
      <c r="B78" s="10" t="s">
        <v>213</v>
      </c>
      <c r="C78" s="11"/>
      <c r="D78" s="12"/>
      <c r="E78" s="19">
        <v>7140</v>
      </c>
      <c r="F78" s="19">
        <f t="shared" si="1"/>
        <v>7140</v>
      </c>
      <c r="G78" s="38" t="s">
        <v>22</v>
      </c>
      <c r="H78" s="37"/>
      <c r="I78" s="3"/>
      <c r="J78"/>
      <c r="K78" s="3"/>
    </row>
    <row r="79" spans="1:8" ht="24">
      <c r="A79" s="12"/>
      <c r="B79" s="10" t="s">
        <v>214</v>
      </c>
      <c r="C79" s="11"/>
      <c r="D79" s="12"/>
      <c r="E79" s="31"/>
      <c r="F79" s="56"/>
      <c r="G79" s="34"/>
      <c r="H79" s="37"/>
    </row>
    <row r="80" spans="1:8" ht="24">
      <c r="A80" s="12">
        <v>19</v>
      </c>
      <c r="B80" s="10" t="s">
        <v>137</v>
      </c>
      <c r="C80" s="11">
        <v>9771</v>
      </c>
      <c r="D80" s="12" t="s">
        <v>10</v>
      </c>
      <c r="E80" s="42" t="s">
        <v>218</v>
      </c>
      <c r="F80" s="37" t="str">
        <f>E80</f>
        <v>บริษัท นางรองวิทยา จำกัด</v>
      </c>
      <c r="G80" s="38" t="s">
        <v>20</v>
      </c>
      <c r="H80" s="37" t="s">
        <v>219</v>
      </c>
    </row>
    <row r="81" spans="1:11" ht="24">
      <c r="A81" s="12"/>
      <c r="B81" s="10" t="s">
        <v>217</v>
      </c>
      <c r="C81" s="11"/>
      <c r="D81" s="12"/>
      <c r="E81" s="19">
        <v>9771</v>
      </c>
      <c r="F81" s="11">
        <f>E81</f>
        <v>9771</v>
      </c>
      <c r="G81" s="34" t="s">
        <v>21</v>
      </c>
      <c r="H81" s="37" t="s">
        <v>220</v>
      </c>
      <c r="I81" s="3"/>
      <c r="J81"/>
      <c r="K81" s="3"/>
    </row>
    <row r="82" spans="1:11" ht="24">
      <c r="A82" s="12"/>
      <c r="B82" s="10"/>
      <c r="C82" s="11"/>
      <c r="D82" s="12"/>
      <c r="E82" s="31"/>
      <c r="F82" s="56"/>
      <c r="G82" s="38" t="s">
        <v>22</v>
      </c>
      <c r="H82" s="37"/>
      <c r="I82"/>
      <c r="J82" s="3"/>
      <c r="K82"/>
    </row>
    <row r="83" spans="1:11" ht="24">
      <c r="A83" s="12">
        <v>20</v>
      </c>
      <c r="B83" s="10" t="s">
        <v>221</v>
      </c>
      <c r="C83" s="11">
        <v>10494.44</v>
      </c>
      <c r="D83" s="12" t="s">
        <v>10</v>
      </c>
      <c r="E83" s="31" t="s">
        <v>188</v>
      </c>
      <c r="F83" s="30" t="str">
        <f>E83</f>
        <v>บริษัท วันเดอร์มิลค์แอนด์-</v>
      </c>
      <c r="G83" s="38" t="s">
        <v>20</v>
      </c>
      <c r="H83" s="37" t="s">
        <v>223</v>
      </c>
      <c r="I83"/>
      <c r="J83" s="3"/>
      <c r="K83"/>
    </row>
    <row r="84" spans="1:11" ht="24">
      <c r="A84" s="12"/>
      <c r="B84" s="10" t="s">
        <v>227</v>
      </c>
      <c r="C84" s="11"/>
      <c r="D84" s="12"/>
      <c r="E84" s="42" t="s">
        <v>192</v>
      </c>
      <c r="F84" s="31" t="str">
        <f>E84</f>
        <v>แดรี่ จำกัด </v>
      </c>
      <c r="G84" s="34" t="s">
        <v>21</v>
      </c>
      <c r="H84" s="37" t="s">
        <v>224</v>
      </c>
      <c r="I84"/>
      <c r="J84"/>
      <c r="K84"/>
    </row>
    <row r="85" spans="1:9" ht="24">
      <c r="A85" s="12"/>
      <c r="B85" s="10" t="s">
        <v>226</v>
      </c>
      <c r="C85" s="11"/>
      <c r="D85" s="12"/>
      <c r="E85" s="19">
        <v>10494.44</v>
      </c>
      <c r="F85" s="11">
        <f>E85</f>
        <v>10494.44</v>
      </c>
      <c r="G85" s="38" t="s">
        <v>22</v>
      </c>
      <c r="H85" s="37"/>
      <c r="I85"/>
    </row>
    <row r="86" spans="1:8" ht="24">
      <c r="A86" s="12"/>
      <c r="B86" s="10" t="s">
        <v>222</v>
      </c>
      <c r="C86" s="11"/>
      <c r="D86" s="12"/>
      <c r="E86" s="42"/>
      <c r="F86" s="58"/>
      <c r="G86" s="38"/>
      <c r="H86" s="37"/>
    </row>
    <row r="87" spans="1:8" ht="24">
      <c r="A87" s="12"/>
      <c r="B87" s="10" t="s">
        <v>225</v>
      </c>
      <c r="C87" s="11"/>
      <c r="D87" s="12"/>
      <c r="E87" s="30"/>
      <c r="F87" s="58"/>
      <c r="G87" s="34"/>
      <c r="H87" s="37"/>
    </row>
    <row r="88" spans="1:8" ht="24">
      <c r="A88" s="12">
        <v>21</v>
      </c>
      <c r="B88" s="10" t="s">
        <v>221</v>
      </c>
      <c r="C88" s="11">
        <v>103912.16</v>
      </c>
      <c r="D88" s="12" t="s">
        <v>10</v>
      </c>
      <c r="E88" s="31" t="s">
        <v>188</v>
      </c>
      <c r="F88" s="30" t="str">
        <f>E88</f>
        <v>บริษัท วันเดอร์มิลค์แอนด์-</v>
      </c>
      <c r="G88" s="38" t="s">
        <v>20</v>
      </c>
      <c r="H88" s="37" t="s">
        <v>231</v>
      </c>
    </row>
    <row r="89" spans="1:8" ht="24">
      <c r="A89" s="15"/>
      <c r="B89" s="10" t="s">
        <v>230</v>
      </c>
      <c r="C89" s="11"/>
      <c r="D89" s="12"/>
      <c r="E89" s="42" t="s">
        <v>192</v>
      </c>
      <c r="F89" s="31" t="str">
        <f>E89</f>
        <v>แดรี่ จำกัด </v>
      </c>
      <c r="G89" s="34" t="s">
        <v>21</v>
      </c>
      <c r="H89" s="37" t="s">
        <v>224</v>
      </c>
    </row>
    <row r="90" spans="1:11" ht="24">
      <c r="A90" s="15"/>
      <c r="B90" s="18" t="s">
        <v>229</v>
      </c>
      <c r="C90" s="11"/>
      <c r="D90" s="12"/>
      <c r="E90" s="19">
        <v>103912.16</v>
      </c>
      <c r="F90" s="11">
        <f>E90</f>
        <v>103912.16</v>
      </c>
      <c r="G90" s="38" t="s">
        <v>22</v>
      </c>
      <c r="H90" s="37"/>
      <c r="I90"/>
      <c r="J90" s="3"/>
      <c r="K90"/>
    </row>
    <row r="91" spans="1:11" ht="24">
      <c r="A91" s="12"/>
      <c r="B91" s="10" t="s">
        <v>228</v>
      </c>
      <c r="C91" s="11"/>
      <c r="D91" s="12"/>
      <c r="E91" s="30"/>
      <c r="F91" s="58"/>
      <c r="G91" s="38"/>
      <c r="H91" s="37"/>
      <c r="I91" s="3"/>
      <c r="J91"/>
      <c r="K91" s="3"/>
    </row>
    <row r="92" spans="1:11" ht="24">
      <c r="A92" s="12">
        <v>22</v>
      </c>
      <c r="B92" s="10" t="s">
        <v>232</v>
      </c>
      <c r="C92" s="11">
        <v>787000</v>
      </c>
      <c r="D92" s="12" t="s">
        <v>14</v>
      </c>
      <c r="E92" s="42" t="s">
        <v>35</v>
      </c>
      <c r="F92" s="42" t="str">
        <f>E92</f>
        <v>หจก.ภูมินทร์ รุ่งเรืองกิจ</v>
      </c>
      <c r="G92" s="39" t="s">
        <v>20</v>
      </c>
      <c r="H92" s="37" t="s">
        <v>234</v>
      </c>
      <c r="I92" s="3"/>
      <c r="J92"/>
      <c r="K92" s="3"/>
    </row>
    <row r="93" spans="1:11" ht="24">
      <c r="A93" s="12"/>
      <c r="B93" s="10" t="s">
        <v>236</v>
      </c>
      <c r="C93" s="11"/>
      <c r="D93" s="12"/>
      <c r="E93" s="28">
        <v>785000</v>
      </c>
      <c r="F93" s="11">
        <f>E93</f>
        <v>785000</v>
      </c>
      <c r="G93" s="50" t="s">
        <v>85</v>
      </c>
      <c r="H93" s="37" t="s">
        <v>235</v>
      </c>
      <c r="I93" s="3"/>
      <c r="J93"/>
      <c r="K93"/>
    </row>
    <row r="94" spans="1:8" ht="24">
      <c r="A94" s="12"/>
      <c r="B94" s="10" t="s">
        <v>233</v>
      </c>
      <c r="C94" s="11"/>
      <c r="D94" s="12"/>
      <c r="E94" s="42" t="s">
        <v>84</v>
      </c>
      <c r="F94" s="58"/>
      <c r="G94" s="50" t="s">
        <v>86</v>
      </c>
      <c r="H94" s="37"/>
    </row>
    <row r="95" spans="1:8" ht="24">
      <c r="A95" s="12"/>
      <c r="B95" s="10"/>
      <c r="C95" s="11"/>
      <c r="D95" s="12"/>
      <c r="E95" s="11">
        <v>786500</v>
      </c>
      <c r="F95" s="61"/>
      <c r="G95" s="50" t="s">
        <v>87</v>
      </c>
      <c r="H95" s="37"/>
    </row>
    <row r="96" spans="1:8" ht="24">
      <c r="A96" s="12"/>
      <c r="B96" s="10"/>
      <c r="C96" s="11"/>
      <c r="D96" s="12"/>
      <c r="E96" s="44"/>
      <c r="F96" s="55"/>
      <c r="G96" s="50" t="s">
        <v>88</v>
      </c>
      <c r="H96" s="37"/>
    </row>
    <row r="97" spans="1:11" ht="24">
      <c r="A97" s="12"/>
      <c r="B97" s="10"/>
      <c r="C97" s="11"/>
      <c r="D97" s="12"/>
      <c r="E97" s="30"/>
      <c r="F97" s="58"/>
      <c r="G97" s="50" t="s">
        <v>89</v>
      </c>
      <c r="H97" s="37"/>
      <c r="I97"/>
      <c r="J97" s="3"/>
      <c r="K97"/>
    </row>
    <row r="98" spans="1:11" ht="24">
      <c r="A98" s="14">
        <v>23</v>
      </c>
      <c r="B98" s="16" t="s">
        <v>237</v>
      </c>
      <c r="C98" s="11">
        <v>938000</v>
      </c>
      <c r="D98" s="12" t="s">
        <v>14</v>
      </c>
      <c r="E98" s="31" t="s">
        <v>35</v>
      </c>
      <c r="F98" s="43" t="str">
        <f>E98</f>
        <v>หจก.ภูมินทร์ รุ่งเรืองกิจ</v>
      </c>
      <c r="G98" s="39" t="s">
        <v>20</v>
      </c>
      <c r="H98" s="37" t="s">
        <v>240</v>
      </c>
      <c r="I98"/>
      <c r="J98" s="3"/>
      <c r="K98"/>
    </row>
    <row r="99" spans="1:11" ht="24">
      <c r="A99" s="14"/>
      <c r="B99" s="22" t="s">
        <v>238</v>
      </c>
      <c r="C99" s="11"/>
      <c r="D99" s="12"/>
      <c r="E99" s="66">
        <v>778000</v>
      </c>
      <c r="F99" s="67">
        <f>E99</f>
        <v>778000</v>
      </c>
      <c r="G99" s="50" t="s">
        <v>85</v>
      </c>
      <c r="H99" s="37" t="s">
        <v>241</v>
      </c>
      <c r="I99"/>
      <c r="J99" s="3"/>
      <c r="K99"/>
    </row>
    <row r="100" spans="1:11" ht="24">
      <c r="A100" s="12"/>
      <c r="B100" s="10" t="s">
        <v>239</v>
      </c>
      <c r="C100" s="11"/>
      <c r="D100" s="12"/>
      <c r="E100" s="42" t="s">
        <v>242</v>
      </c>
      <c r="F100" s="58"/>
      <c r="G100" s="50" t="s">
        <v>86</v>
      </c>
      <c r="H100" s="37"/>
      <c r="I100" s="3"/>
      <c r="J100"/>
      <c r="K100"/>
    </row>
    <row r="101" spans="1:8" ht="24">
      <c r="A101" s="12"/>
      <c r="B101" s="10"/>
      <c r="C101" s="11"/>
      <c r="D101" s="12"/>
      <c r="E101" s="19">
        <v>880800</v>
      </c>
      <c r="F101" s="58"/>
      <c r="G101" s="50" t="s">
        <v>87</v>
      </c>
      <c r="H101" s="37"/>
    </row>
    <row r="102" spans="1:8" ht="24">
      <c r="A102" s="12"/>
      <c r="B102" s="10"/>
      <c r="C102" s="11"/>
      <c r="D102" s="12"/>
      <c r="E102" s="42" t="s">
        <v>243</v>
      </c>
      <c r="F102" s="58"/>
      <c r="G102" s="50" t="s">
        <v>88</v>
      </c>
      <c r="H102" s="37"/>
    </row>
    <row r="103" spans="1:8" ht="24">
      <c r="A103" s="12"/>
      <c r="B103" s="10"/>
      <c r="C103" s="11"/>
      <c r="D103" s="12"/>
      <c r="E103" s="19">
        <v>792000</v>
      </c>
      <c r="F103" s="58"/>
      <c r="G103" s="50" t="s">
        <v>89</v>
      </c>
      <c r="H103" s="37"/>
    </row>
    <row r="104" spans="1:8" ht="24">
      <c r="A104" s="12"/>
      <c r="B104" s="10"/>
      <c r="C104" s="11"/>
      <c r="D104" s="12"/>
      <c r="E104" s="31" t="s">
        <v>109</v>
      </c>
      <c r="F104" s="56"/>
      <c r="G104" s="34"/>
      <c r="H104" s="37"/>
    </row>
    <row r="105" spans="1:11" ht="24">
      <c r="A105" s="12"/>
      <c r="B105" s="10"/>
      <c r="C105" s="11"/>
      <c r="D105" s="12"/>
      <c r="E105" s="19">
        <v>844000</v>
      </c>
      <c r="F105" s="58"/>
      <c r="G105" s="34"/>
      <c r="H105" s="37"/>
      <c r="I105"/>
      <c r="J105" s="3"/>
      <c r="K105"/>
    </row>
    <row r="106" spans="1:11" ht="24">
      <c r="A106" s="12"/>
      <c r="B106" s="10"/>
      <c r="C106" s="11"/>
      <c r="D106" s="12"/>
      <c r="E106" s="42" t="s">
        <v>244</v>
      </c>
      <c r="F106" s="58"/>
      <c r="G106" s="38"/>
      <c r="H106" s="37"/>
      <c r="I106"/>
      <c r="J106" s="3"/>
      <c r="K106"/>
    </row>
    <row r="107" spans="1:11" ht="24">
      <c r="A107" s="12"/>
      <c r="B107" s="10"/>
      <c r="C107" s="11"/>
      <c r="D107" s="12"/>
      <c r="E107" s="19">
        <v>879300</v>
      </c>
      <c r="F107" s="56"/>
      <c r="G107" s="34"/>
      <c r="H107" s="37"/>
      <c r="I107" s="3"/>
      <c r="J107"/>
      <c r="K107"/>
    </row>
    <row r="108" spans="1:8" ht="24">
      <c r="A108" s="12">
        <v>24</v>
      </c>
      <c r="B108" s="10" t="s">
        <v>245</v>
      </c>
      <c r="C108" s="11">
        <v>854000</v>
      </c>
      <c r="D108" s="12" t="s">
        <v>14</v>
      </c>
      <c r="E108" s="42" t="s">
        <v>246</v>
      </c>
      <c r="F108" s="37" t="str">
        <f>E108</f>
        <v>บริษัท โตโยต้าบุรีรัมย์จำกัด </v>
      </c>
      <c r="G108" s="34" t="s">
        <v>20</v>
      </c>
      <c r="H108" s="37" t="s">
        <v>251</v>
      </c>
    </row>
    <row r="109" spans="1:8" ht="24">
      <c r="A109" s="12"/>
      <c r="B109" s="10"/>
      <c r="C109" s="11"/>
      <c r="D109" s="12"/>
      <c r="E109" s="19">
        <v>795600</v>
      </c>
      <c r="F109" s="11">
        <f>E109</f>
        <v>795600</v>
      </c>
      <c r="G109" s="38" t="s">
        <v>85</v>
      </c>
      <c r="H109" s="37" t="s">
        <v>252</v>
      </c>
    </row>
    <row r="110" spans="1:8" ht="24">
      <c r="A110" s="12"/>
      <c r="B110" s="10"/>
      <c r="C110" s="11"/>
      <c r="D110" s="12"/>
      <c r="E110" s="42"/>
      <c r="F110" s="58"/>
      <c r="G110" s="38" t="s">
        <v>247</v>
      </c>
      <c r="H110" s="37"/>
    </row>
    <row r="111" spans="1:8" ht="24">
      <c r="A111" s="12"/>
      <c r="B111" s="10"/>
      <c r="C111" s="11"/>
      <c r="D111" s="12"/>
      <c r="E111" s="42"/>
      <c r="F111" s="58"/>
      <c r="G111" s="34" t="s">
        <v>248</v>
      </c>
      <c r="H111" s="37"/>
    </row>
    <row r="112" spans="1:8" ht="24">
      <c r="A112" s="14"/>
      <c r="B112" s="10"/>
      <c r="C112" s="11"/>
      <c r="D112" s="12"/>
      <c r="E112" s="42"/>
      <c r="F112" s="58"/>
      <c r="G112" s="38" t="s">
        <v>249</v>
      </c>
      <c r="H112" s="37"/>
    </row>
    <row r="113" spans="1:8" ht="24">
      <c r="A113" s="12"/>
      <c r="B113" s="10"/>
      <c r="C113" s="11"/>
      <c r="D113" s="12"/>
      <c r="E113" s="42"/>
      <c r="F113" s="55"/>
      <c r="G113" s="38" t="s">
        <v>250</v>
      </c>
      <c r="H113" s="37"/>
    </row>
    <row r="114" spans="1:8" ht="24">
      <c r="A114" s="12"/>
      <c r="B114" s="10"/>
      <c r="C114" s="11"/>
      <c r="D114" s="12"/>
      <c r="E114" s="31"/>
      <c r="F114" s="56"/>
      <c r="G114" s="34"/>
      <c r="H114" s="37"/>
    </row>
    <row r="115" spans="1:8" ht="24">
      <c r="A115" s="12"/>
      <c r="B115" s="10"/>
      <c r="C115" s="11"/>
      <c r="D115" s="12"/>
      <c r="E115" s="42"/>
      <c r="F115" s="58"/>
      <c r="G115" s="38"/>
      <c r="H115" s="37"/>
    </row>
  </sheetData>
  <sheetProtection/>
  <mergeCells count="9">
    <mergeCell ref="H3:H4"/>
    <mergeCell ref="A1:G1"/>
    <mergeCell ref="A2:G2"/>
    <mergeCell ref="A3:A4"/>
    <mergeCell ref="B3:B4"/>
    <mergeCell ref="D3:D4"/>
    <mergeCell ref="E3:E4"/>
    <mergeCell ref="F3:F4"/>
    <mergeCell ref="G3:G4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SheetLayoutView="100" zoomScalePageLayoutView="0" workbookViewId="0" topLeftCell="A1">
      <selection activeCell="D179" sqref="D179"/>
    </sheetView>
  </sheetViews>
  <sheetFormatPr defaultColWidth="9.140625" defaultRowHeight="12.75"/>
  <cols>
    <col min="1" max="1" width="6.7109375" style="2" customWidth="1"/>
    <col min="2" max="2" width="28.7109375" style="1" customWidth="1"/>
    <col min="3" max="3" width="15.421875" style="4" customWidth="1"/>
    <col min="4" max="4" width="12.140625" style="2" customWidth="1"/>
    <col min="5" max="5" width="22.8515625" style="45" customWidth="1"/>
    <col min="6" max="6" width="22.57421875" style="1" customWidth="1"/>
    <col min="7" max="7" width="14.8515625" style="47" customWidth="1"/>
    <col min="8" max="8" width="14.28125" style="48" customWidth="1"/>
    <col min="9" max="16384" width="9.140625" style="1" customWidth="1"/>
  </cols>
  <sheetData>
    <row r="1" spans="1:8" ht="24">
      <c r="A1" s="84" t="s">
        <v>253</v>
      </c>
      <c r="B1" s="84"/>
      <c r="C1" s="84"/>
      <c r="D1" s="84"/>
      <c r="E1" s="84"/>
      <c r="F1" s="84"/>
      <c r="G1" s="84"/>
      <c r="H1" s="35" t="s">
        <v>8</v>
      </c>
    </row>
    <row r="2" spans="1:8" ht="24">
      <c r="A2" s="85" t="s">
        <v>17</v>
      </c>
      <c r="B2" s="85"/>
      <c r="C2" s="85"/>
      <c r="D2" s="85"/>
      <c r="E2" s="86"/>
      <c r="F2" s="85"/>
      <c r="G2" s="85"/>
      <c r="H2" s="36"/>
    </row>
    <row r="3" spans="1:8" ht="24" customHeight="1">
      <c r="A3" s="87" t="s">
        <v>0</v>
      </c>
      <c r="B3" s="87" t="s">
        <v>1</v>
      </c>
      <c r="C3" s="32" t="s">
        <v>2</v>
      </c>
      <c r="D3" s="89" t="s">
        <v>4</v>
      </c>
      <c r="E3" s="91" t="s">
        <v>5</v>
      </c>
      <c r="F3" s="89" t="s">
        <v>7</v>
      </c>
      <c r="G3" s="93" t="s">
        <v>6</v>
      </c>
      <c r="H3" s="82" t="s">
        <v>16</v>
      </c>
    </row>
    <row r="4" spans="1:8" ht="24" customHeight="1">
      <c r="A4" s="88"/>
      <c r="B4" s="88"/>
      <c r="C4" s="33" t="s">
        <v>3</v>
      </c>
      <c r="D4" s="90"/>
      <c r="E4" s="92"/>
      <c r="F4" s="90"/>
      <c r="G4" s="94"/>
      <c r="H4" s="83"/>
    </row>
    <row r="5" spans="1:10" ht="24">
      <c r="A5" s="9">
        <v>1</v>
      </c>
      <c r="B5" s="10" t="s">
        <v>255</v>
      </c>
      <c r="C5" s="11">
        <v>17368</v>
      </c>
      <c r="D5" s="12" t="s">
        <v>10</v>
      </c>
      <c r="E5" s="42" t="s">
        <v>134</v>
      </c>
      <c r="F5" s="42" t="str">
        <f>E5</f>
        <v>บริษัท นางรองวิทยา จำกัด </v>
      </c>
      <c r="G5" s="38" t="s">
        <v>20</v>
      </c>
      <c r="H5" s="68" t="s">
        <v>256</v>
      </c>
      <c r="J5" s="76"/>
    </row>
    <row r="6" spans="1:10" ht="24">
      <c r="A6" s="12"/>
      <c r="B6" s="10" t="s">
        <v>254</v>
      </c>
      <c r="C6" s="11"/>
      <c r="D6" s="12"/>
      <c r="E6" s="19">
        <v>17368</v>
      </c>
      <c r="F6" s="19">
        <f>E6</f>
        <v>17368</v>
      </c>
      <c r="G6" s="34" t="s">
        <v>21</v>
      </c>
      <c r="H6" s="69" t="s">
        <v>257</v>
      </c>
      <c r="J6" s="77"/>
    </row>
    <row r="7" spans="1:10" ht="24">
      <c r="A7" s="12"/>
      <c r="B7" s="10"/>
      <c r="C7" s="11"/>
      <c r="D7" s="12"/>
      <c r="E7" s="31"/>
      <c r="F7" s="11"/>
      <c r="G7" s="38" t="s">
        <v>22</v>
      </c>
      <c r="H7" s="37"/>
      <c r="J7" s="76"/>
    </row>
    <row r="8" spans="1:10" ht="24">
      <c r="A8" s="12">
        <v>2</v>
      </c>
      <c r="B8" s="10" t="s">
        <v>258</v>
      </c>
      <c r="C8" s="11">
        <v>6251</v>
      </c>
      <c r="D8" s="12" t="s">
        <v>10</v>
      </c>
      <c r="E8" s="31" t="s">
        <v>134</v>
      </c>
      <c r="F8" s="42" t="str">
        <f>E8</f>
        <v>บริษัท นางรองวิทยา จำกัด </v>
      </c>
      <c r="G8" s="38" t="s">
        <v>20</v>
      </c>
      <c r="H8" s="37" t="s">
        <v>260</v>
      </c>
      <c r="J8" s="5"/>
    </row>
    <row r="9" spans="1:10" ht="24">
      <c r="A9" s="12"/>
      <c r="B9" s="10" t="s">
        <v>259</v>
      </c>
      <c r="C9" s="11"/>
      <c r="D9" s="12"/>
      <c r="E9" s="19">
        <v>6251</v>
      </c>
      <c r="F9" s="54">
        <f>E9</f>
        <v>6251</v>
      </c>
      <c r="G9" s="34" t="s">
        <v>21</v>
      </c>
      <c r="H9" s="37" t="s">
        <v>261</v>
      </c>
      <c r="I9"/>
      <c r="J9" s="78"/>
    </row>
    <row r="10" spans="1:10" ht="24">
      <c r="A10" s="12"/>
      <c r="B10" s="10"/>
      <c r="C10" s="11"/>
      <c r="D10" s="12"/>
      <c r="E10" s="19"/>
      <c r="F10" s="11"/>
      <c r="G10" s="38" t="s">
        <v>22</v>
      </c>
      <c r="H10" s="37"/>
      <c r="I10" s="6"/>
      <c r="J10" s="78"/>
    </row>
    <row r="11" spans="1:10" ht="24">
      <c r="A11" s="12">
        <v>3</v>
      </c>
      <c r="B11" s="10" t="s">
        <v>137</v>
      </c>
      <c r="C11" s="11">
        <v>9395</v>
      </c>
      <c r="D11" s="12" t="s">
        <v>10</v>
      </c>
      <c r="E11" s="42" t="s">
        <v>134</v>
      </c>
      <c r="F11" s="42" t="str">
        <f>E11</f>
        <v>บริษัท นางรองวิทยา จำกัด </v>
      </c>
      <c r="G11" s="38" t="s">
        <v>20</v>
      </c>
      <c r="H11" s="40" t="s">
        <v>262</v>
      </c>
      <c r="I11"/>
      <c r="J11" s="78"/>
    </row>
    <row r="12" spans="1:10" ht="24">
      <c r="A12" s="12"/>
      <c r="B12" s="10" t="s">
        <v>254</v>
      </c>
      <c r="C12" s="11"/>
      <c r="D12" s="12"/>
      <c r="E12" s="19">
        <v>9395</v>
      </c>
      <c r="F12" s="19">
        <f>E12</f>
        <v>9395</v>
      </c>
      <c r="G12" s="34" t="s">
        <v>21</v>
      </c>
      <c r="H12" s="40" t="s">
        <v>261</v>
      </c>
      <c r="I12"/>
      <c r="J12" s="78"/>
    </row>
    <row r="13" spans="1:10" ht="24">
      <c r="A13" s="12"/>
      <c r="B13" s="10"/>
      <c r="C13" s="11"/>
      <c r="D13" s="12"/>
      <c r="E13" s="31"/>
      <c r="F13" s="56"/>
      <c r="G13" s="38" t="s">
        <v>22</v>
      </c>
      <c r="H13" s="37"/>
      <c r="I13"/>
      <c r="J13" s="78"/>
    </row>
    <row r="14" spans="1:10" ht="24">
      <c r="A14" s="12">
        <v>4</v>
      </c>
      <c r="B14" s="10" t="s">
        <v>186</v>
      </c>
      <c r="C14" s="11">
        <v>10494.44</v>
      </c>
      <c r="D14" s="12" t="s">
        <v>10</v>
      </c>
      <c r="E14" s="31" t="s">
        <v>188</v>
      </c>
      <c r="F14" s="42" t="str">
        <f>E14</f>
        <v>บริษัท วันเดอร์มิลค์แอนด์-</v>
      </c>
      <c r="G14" s="38" t="s">
        <v>20</v>
      </c>
      <c r="H14" s="37" t="s">
        <v>266</v>
      </c>
      <c r="I14" s="3"/>
      <c r="J14" s="78"/>
    </row>
    <row r="15" spans="1:9" ht="24">
      <c r="A15" s="12"/>
      <c r="B15" s="10" t="s">
        <v>264</v>
      </c>
      <c r="C15" s="11"/>
      <c r="D15" s="12"/>
      <c r="E15" s="31" t="s">
        <v>192</v>
      </c>
      <c r="F15" s="42" t="str">
        <f>E15</f>
        <v>แดรี่ จำกัด </v>
      </c>
      <c r="G15" s="34" t="s">
        <v>21</v>
      </c>
      <c r="H15" s="40" t="s">
        <v>267</v>
      </c>
      <c r="I15" s="3"/>
    </row>
    <row r="16" spans="1:9" ht="24">
      <c r="A16" s="12"/>
      <c r="B16" s="10" t="s">
        <v>265</v>
      </c>
      <c r="C16" s="11"/>
      <c r="D16" s="12"/>
      <c r="E16" s="19">
        <v>10494.44</v>
      </c>
      <c r="F16" s="19">
        <f>E16</f>
        <v>10494.44</v>
      </c>
      <c r="G16" s="38" t="s">
        <v>22</v>
      </c>
      <c r="H16" s="37"/>
      <c r="I16" s="3"/>
    </row>
    <row r="17" spans="1:8" ht="24">
      <c r="A17" s="12"/>
      <c r="B17" s="10" t="s">
        <v>222</v>
      </c>
      <c r="C17" s="11"/>
      <c r="D17" s="12"/>
      <c r="E17" s="42"/>
      <c r="F17" s="42"/>
      <c r="G17" s="38"/>
      <c r="H17" s="37"/>
    </row>
    <row r="18" spans="1:8" ht="24">
      <c r="A18" s="12"/>
      <c r="B18" s="16" t="s">
        <v>263</v>
      </c>
      <c r="C18" s="11"/>
      <c r="D18" s="12"/>
      <c r="E18" s="19"/>
      <c r="F18" s="62"/>
      <c r="G18" s="34"/>
      <c r="H18" s="37"/>
    </row>
    <row r="19" spans="1:8" ht="24">
      <c r="A19" s="12">
        <v>5</v>
      </c>
      <c r="B19" s="16" t="s">
        <v>186</v>
      </c>
      <c r="C19" s="11">
        <v>106492.76</v>
      </c>
      <c r="D19" s="12" t="s">
        <v>10</v>
      </c>
      <c r="E19" s="31" t="s">
        <v>188</v>
      </c>
      <c r="F19" s="42" t="str">
        <f>E19</f>
        <v>บริษัท วันเดอร์มิลค์แอนด์-</v>
      </c>
      <c r="G19" s="38" t="s">
        <v>20</v>
      </c>
      <c r="H19" s="37" t="s">
        <v>269</v>
      </c>
    </row>
    <row r="20" spans="1:8" ht="24">
      <c r="A20" s="12"/>
      <c r="B20" s="10" t="s">
        <v>264</v>
      </c>
      <c r="C20" s="11"/>
      <c r="D20" s="12"/>
      <c r="E20" s="31" t="s">
        <v>192</v>
      </c>
      <c r="F20" s="42" t="str">
        <f>E20</f>
        <v>แดรี่ จำกัด </v>
      </c>
      <c r="G20" s="34" t="s">
        <v>21</v>
      </c>
      <c r="H20" s="37" t="s">
        <v>270</v>
      </c>
    </row>
    <row r="21" spans="1:8" ht="24">
      <c r="A21" s="15"/>
      <c r="B21" s="10" t="s">
        <v>268</v>
      </c>
      <c r="C21" s="11"/>
      <c r="D21" s="12"/>
      <c r="E21" s="19">
        <v>106492.76</v>
      </c>
      <c r="F21" s="54">
        <f>E21</f>
        <v>106492.76</v>
      </c>
      <c r="G21" s="38" t="s">
        <v>22</v>
      </c>
      <c r="H21" s="37"/>
    </row>
    <row r="22" spans="1:11" ht="24">
      <c r="A22" s="12"/>
      <c r="B22" s="17" t="s">
        <v>228</v>
      </c>
      <c r="C22" s="11"/>
      <c r="D22" s="12"/>
      <c r="E22" s="19"/>
      <c r="F22" s="11"/>
      <c r="G22" s="38"/>
      <c r="H22" s="37"/>
      <c r="I22" s="3"/>
      <c r="J22"/>
      <c r="K22"/>
    </row>
    <row r="23" spans="1:11" ht="24">
      <c r="A23" s="12">
        <v>6</v>
      </c>
      <c r="B23" s="17" t="s">
        <v>137</v>
      </c>
      <c r="C23" s="11">
        <v>5347</v>
      </c>
      <c r="D23" s="12" t="s">
        <v>10</v>
      </c>
      <c r="E23" s="42" t="s">
        <v>134</v>
      </c>
      <c r="F23" s="42" t="str">
        <f>E23</f>
        <v>บริษัท นางรองวิทยา จำกัด </v>
      </c>
      <c r="G23" s="38" t="s">
        <v>20</v>
      </c>
      <c r="H23" s="37" t="s">
        <v>272</v>
      </c>
      <c r="I23"/>
      <c r="J23"/>
      <c r="K23"/>
    </row>
    <row r="24" spans="1:11" ht="24">
      <c r="A24" s="12"/>
      <c r="B24" s="10" t="s">
        <v>271</v>
      </c>
      <c r="C24" s="11"/>
      <c r="D24" s="12"/>
      <c r="E24" s="19">
        <v>5347</v>
      </c>
      <c r="F24" s="51">
        <f>E24</f>
        <v>5347</v>
      </c>
      <c r="G24" s="34" t="s">
        <v>21</v>
      </c>
      <c r="H24" s="37" t="s">
        <v>273</v>
      </c>
      <c r="I24" s="3"/>
      <c r="J24"/>
      <c r="K24" s="3"/>
    </row>
    <row r="25" spans="1:8" ht="24">
      <c r="A25" s="12"/>
      <c r="B25" s="17"/>
      <c r="C25" s="11"/>
      <c r="D25" s="12"/>
      <c r="E25" s="42"/>
      <c r="F25" s="58"/>
      <c r="G25" s="38" t="s">
        <v>22</v>
      </c>
      <c r="H25" s="37"/>
    </row>
    <row r="26" spans="1:9" ht="24">
      <c r="A26" s="12">
        <v>7</v>
      </c>
      <c r="B26" s="10" t="s">
        <v>137</v>
      </c>
      <c r="C26" s="11">
        <v>9470</v>
      </c>
      <c r="D26" s="12" t="s">
        <v>10</v>
      </c>
      <c r="E26" s="31" t="s">
        <v>276</v>
      </c>
      <c r="F26" s="39" t="str">
        <f aca="true" t="shared" si="0" ref="F26:F34">E26</f>
        <v>บริษัท มาเจริญ โฮม เฟอร์-</v>
      </c>
      <c r="G26" s="38" t="s">
        <v>20</v>
      </c>
      <c r="H26" s="37" t="s">
        <v>277</v>
      </c>
      <c r="I26"/>
    </row>
    <row r="27" spans="1:9" ht="24">
      <c r="A27" s="12"/>
      <c r="B27" s="10" t="s">
        <v>274</v>
      </c>
      <c r="C27" s="11"/>
      <c r="D27" s="12"/>
      <c r="E27" s="31" t="s">
        <v>275</v>
      </c>
      <c r="F27" s="39" t="str">
        <f t="shared" si="0"/>
        <v>นิเจอร์ จำกัด</v>
      </c>
      <c r="G27" s="34" t="s">
        <v>21</v>
      </c>
      <c r="H27" s="41" t="s">
        <v>278</v>
      </c>
      <c r="I27"/>
    </row>
    <row r="28" spans="1:11" ht="24">
      <c r="A28" s="12"/>
      <c r="B28" s="10"/>
      <c r="C28" s="11"/>
      <c r="D28" s="12"/>
      <c r="E28" s="19">
        <v>9470</v>
      </c>
      <c r="F28" s="52">
        <f t="shared" si="0"/>
        <v>9470</v>
      </c>
      <c r="G28" s="38" t="s">
        <v>22</v>
      </c>
      <c r="H28" s="37"/>
      <c r="I28"/>
      <c r="J28"/>
      <c r="K28"/>
    </row>
    <row r="29" spans="1:11" ht="24">
      <c r="A29" s="12">
        <v>8</v>
      </c>
      <c r="B29" s="10" t="s">
        <v>28</v>
      </c>
      <c r="C29" s="11">
        <v>21150</v>
      </c>
      <c r="D29" s="12" t="s">
        <v>10</v>
      </c>
      <c r="E29" s="31" t="s">
        <v>15</v>
      </c>
      <c r="F29" s="31" t="str">
        <f t="shared" si="0"/>
        <v>หจก.นางรองคอมพิวเตอร์ </v>
      </c>
      <c r="G29" s="38" t="s">
        <v>20</v>
      </c>
      <c r="H29" s="37" t="s">
        <v>280</v>
      </c>
      <c r="I29" s="3"/>
      <c r="J29"/>
      <c r="K29" s="3"/>
    </row>
    <row r="30" spans="1:8" ht="24">
      <c r="A30" s="12"/>
      <c r="B30" s="10" t="s">
        <v>279</v>
      </c>
      <c r="C30" s="29"/>
      <c r="D30" s="12"/>
      <c r="E30" s="31" t="s">
        <v>182</v>
      </c>
      <c r="F30" s="31" t="str">
        <f t="shared" si="0"/>
        <v>เซ็นเตอร์ </v>
      </c>
      <c r="G30" s="34" t="s">
        <v>21</v>
      </c>
      <c r="H30" s="37" t="s">
        <v>281</v>
      </c>
    </row>
    <row r="31" spans="1:8" ht="24">
      <c r="A31" s="12"/>
      <c r="B31" s="10"/>
      <c r="C31" s="11"/>
      <c r="D31" s="12"/>
      <c r="E31" s="19">
        <v>21150</v>
      </c>
      <c r="F31" s="11">
        <f t="shared" si="0"/>
        <v>21150</v>
      </c>
      <c r="G31" s="38" t="s">
        <v>22</v>
      </c>
      <c r="H31" s="37"/>
    </row>
    <row r="32" spans="1:8" ht="24">
      <c r="A32" s="12">
        <v>9</v>
      </c>
      <c r="B32" s="10" t="s">
        <v>258</v>
      </c>
      <c r="C32" s="11">
        <v>20000</v>
      </c>
      <c r="D32" s="12" t="s">
        <v>10</v>
      </c>
      <c r="E32" s="31" t="s">
        <v>276</v>
      </c>
      <c r="F32" s="42" t="str">
        <f t="shared" si="0"/>
        <v>บริษัท มาเจริญ โฮม เฟอร์-</v>
      </c>
      <c r="G32" s="38" t="s">
        <v>20</v>
      </c>
      <c r="H32" s="37" t="s">
        <v>285</v>
      </c>
    </row>
    <row r="33" spans="1:8" ht="24">
      <c r="A33" s="12"/>
      <c r="B33" s="10" t="s">
        <v>283</v>
      </c>
      <c r="C33" s="11"/>
      <c r="D33" s="12"/>
      <c r="E33" s="31" t="s">
        <v>284</v>
      </c>
      <c r="F33" s="42" t="str">
        <f t="shared" si="0"/>
        <v>นิเจอร์ จำกัด </v>
      </c>
      <c r="G33" s="34" t="s">
        <v>21</v>
      </c>
      <c r="H33" s="37" t="s">
        <v>286</v>
      </c>
    </row>
    <row r="34" spans="1:11" ht="24">
      <c r="A34" s="12"/>
      <c r="B34" s="10" t="s">
        <v>282</v>
      </c>
      <c r="C34" s="11"/>
      <c r="D34" s="12"/>
      <c r="E34" s="19">
        <v>20000</v>
      </c>
      <c r="F34" s="11">
        <f t="shared" si="0"/>
        <v>20000</v>
      </c>
      <c r="G34" s="38" t="s">
        <v>22</v>
      </c>
      <c r="H34" s="37"/>
      <c r="I34" s="3"/>
      <c r="J34"/>
      <c r="K34" s="3"/>
    </row>
    <row r="35" spans="1:11" ht="24">
      <c r="A35" s="12">
        <v>10</v>
      </c>
      <c r="B35" s="10" t="s">
        <v>137</v>
      </c>
      <c r="C35" s="11">
        <v>30000</v>
      </c>
      <c r="D35" s="12" t="s">
        <v>10</v>
      </c>
      <c r="E35" s="31" t="s">
        <v>276</v>
      </c>
      <c r="F35" s="31" t="s">
        <v>276</v>
      </c>
      <c r="G35" s="38" t="s">
        <v>20</v>
      </c>
      <c r="H35" s="37" t="s">
        <v>289</v>
      </c>
      <c r="I35"/>
      <c r="J35" s="3"/>
      <c r="K35"/>
    </row>
    <row r="36" spans="1:11" ht="24">
      <c r="A36" s="12"/>
      <c r="B36" s="10" t="s">
        <v>288</v>
      </c>
      <c r="C36" s="11"/>
      <c r="D36" s="12"/>
      <c r="E36" s="31" t="s">
        <v>284</v>
      </c>
      <c r="F36" s="31" t="s">
        <v>284</v>
      </c>
      <c r="G36" s="34" t="s">
        <v>21</v>
      </c>
      <c r="H36" s="37" t="s">
        <v>290</v>
      </c>
      <c r="I36"/>
      <c r="J36" s="3"/>
      <c r="K36"/>
    </row>
    <row r="37" spans="1:11" ht="24">
      <c r="A37" s="12"/>
      <c r="B37" s="10" t="s">
        <v>287</v>
      </c>
      <c r="C37" s="11"/>
      <c r="D37" s="12"/>
      <c r="E37" s="19">
        <v>30000</v>
      </c>
      <c r="F37" s="19">
        <f>E37</f>
        <v>30000</v>
      </c>
      <c r="G37" s="38" t="s">
        <v>22</v>
      </c>
      <c r="H37" s="37"/>
      <c r="I37"/>
      <c r="J37" s="3"/>
      <c r="K37"/>
    </row>
    <row r="38" spans="1:11" ht="24">
      <c r="A38" s="12">
        <v>11</v>
      </c>
      <c r="B38" s="10" t="s">
        <v>291</v>
      </c>
      <c r="C38" s="11">
        <v>7150</v>
      </c>
      <c r="D38" s="12" t="s">
        <v>10</v>
      </c>
      <c r="E38" s="19" t="s">
        <v>296</v>
      </c>
      <c r="F38" s="19" t="str">
        <f>E38</f>
        <v>นายพิชัย สุขรินทร์</v>
      </c>
      <c r="G38" s="38" t="s">
        <v>20</v>
      </c>
      <c r="H38" s="37" t="s">
        <v>297</v>
      </c>
      <c r="I38"/>
      <c r="J38" s="3"/>
      <c r="K38"/>
    </row>
    <row r="39" spans="1:11" ht="24">
      <c r="A39" s="12"/>
      <c r="B39" s="10" t="s">
        <v>292</v>
      </c>
      <c r="C39" s="11"/>
      <c r="D39" s="12"/>
      <c r="E39" s="19">
        <v>7150</v>
      </c>
      <c r="F39" s="70">
        <f>E39</f>
        <v>7150</v>
      </c>
      <c r="G39" s="34" t="s">
        <v>21</v>
      </c>
      <c r="H39" s="37" t="s">
        <v>298</v>
      </c>
      <c r="I39" s="3"/>
      <c r="J39"/>
      <c r="K39"/>
    </row>
    <row r="40" spans="1:9" ht="24">
      <c r="A40" s="12"/>
      <c r="B40" s="10" t="s">
        <v>293</v>
      </c>
      <c r="C40" s="11"/>
      <c r="D40" s="12"/>
      <c r="E40" s="19"/>
      <c r="F40" s="55"/>
      <c r="G40" s="38" t="s">
        <v>22</v>
      </c>
      <c r="H40" s="37"/>
      <c r="I40" s="3"/>
    </row>
    <row r="41" spans="1:9" ht="24">
      <c r="A41" s="12"/>
      <c r="B41" s="10" t="s">
        <v>294</v>
      </c>
      <c r="C41" s="11"/>
      <c r="D41" s="12"/>
      <c r="E41" s="42"/>
      <c r="F41" s="55"/>
      <c r="G41" s="38"/>
      <c r="H41" s="37"/>
      <c r="I41" s="3"/>
    </row>
    <row r="42" spans="1:9" ht="24">
      <c r="A42" s="12"/>
      <c r="B42" s="10" t="s">
        <v>295</v>
      </c>
      <c r="C42" s="11"/>
      <c r="D42" s="12"/>
      <c r="E42" s="19"/>
      <c r="F42" s="57"/>
      <c r="G42" s="46"/>
      <c r="H42" s="37"/>
      <c r="I42" s="3"/>
    </row>
    <row r="43" spans="1:8" ht="24">
      <c r="A43" s="12">
        <v>12</v>
      </c>
      <c r="B43" s="10" t="s">
        <v>299</v>
      </c>
      <c r="C43" s="11">
        <v>17490</v>
      </c>
      <c r="D43" s="12" t="s">
        <v>10</v>
      </c>
      <c r="E43" s="31" t="s">
        <v>134</v>
      </c>
      <c r="F43" s="31" t="s">
        <v>134</v>
      </c>
      <c r="G43" s="38" t="s">
        <v>20</v>
      </c>
      <c r="H43" s="37" t="s">
        <v>301</v>
      </c>
    </row>
    <row r="44" spans="1:8" ht="24">
      <c r="A44" s="12"/>
      <c r="B44" s="10" t="s">
        <v>300</v>
      </c>
      <c r="C44" s="11"/>
      <c r="D44" s="12"/>
      <c r="E44" s="19">
        <v>17490</v>
      </c>
      <c r="F44" s="19">
        <v>17490</v>
      </c>
      <c r="G44" s="34" t="s">
        <v>21</v>
      </c>
      <c r="H44" s="37" t="s">
        <v>302</v>
      </c>
    </row>
    <row r="45" spans="1:8" ht="24">
      <c r="A45" s="15"/>
      <c r="B45" s="18"/>
      <c r="C45" s="11"/>
      <c r="D45" s="12"/>
      <c r="E45" s="42"/>
      <c r="F45" s="55"/>
      <c r="G45" s="38" t="s">
        <v>22</v>
      </c>
      <c r="H45" s="37"/>
    </row>
    <row r="46" spans="1:8" ht="24">
      <c r="A46" s="12">
        <v>13</v>
      </c>
      <c r="B46" s="10" t="s">
        <v>186</v>
      </c>
      <c r="C46" s="11">
        <v>25282.06</v>
      </c>
      <c r="D46" s="12" t="s">
        <v>10</v>
      </c>
      <c r="E46" s="31" t="s">
        <v>188</v>
      </c>
      <c r="F46" s="31" t="s">
        <v>188</v>
      </c>
      <c r="G46" s="38" t="s">
        <v>20</v>
      </c>
      <c r="H46" s="37" t="s">
        <v>304</v>
      </c>
    </row>
    <row r="47" spans="1:11" ht="24">
      <c r="A47" s="14"/>
      <c r="B47" s="10" t="s">
        <v>306</v>
      </c>
      <c r="C47" s="11"/>
      <c r="D47" s="12"/>
      <c r="E47" s="31" t="s">
        <v>192</v>
      </c>
      <c r="F47" s="31" t="s">
        <v>192</v>
      </c>
      <c r="G47" s="34" t="s">
        <v>21</v>
      </c>
      <c r="H47" s="37" t="s">
        <v>305</v>
      </c>
      <c r="I47"/>
      <c r="J47"/>
      <c r="K47"/>
    </row>
    <row r="48" spans="1:11" ht="24">
      <c r="A48" s="14"/>
      <c r="B48" s="10" t="s">
        <v>307</v>
      </c>
      <c r="C48" s="11"/>
      <c r="D48" s="12"/>
      <c r="E48" s="19">
        <v>25282.06</v>
      </c>
      <c r="F48" s="19">
        <v>25282.06</v>
      </c>
      <c r="G48" s="38" t="s">
        <v>22</v>
      </c>
      <c r="H48" s="37"/>
      <c r="I48"/>
      <c r="J48"/>
      <c r="K48"/>
    </row>
    <row r="49" spans="1:11" ht="24">
      <c r="A49" s="12"/>
      <c r="B49" s="10" t="s">
        <v>303</v>
      </c>
      <c r="C49" s="11"/>
      <c r="D49" s="12"/>
      <c r="E49" s="42"/>
      <c r="F49" s="42"/>
      <c r="G49" s="38"/>
      <c r="H49" s="37"/>
      <c r="I49" s="3"/>
      <c r="J49"/>
      <c r="K49"/>
    </row>
    <row r="50" spans="1:11" ht="24">
      <c r="A50" s="14"/>
      <c r="B50" s="10" t="s">
        <v>263</v>
      </c>
      <c r="C50" s="11"/>
      <c r="D50" s="12"/>
      <c r="E50" s="19"/>
      <c r="F50" s="19"/>
      <c r="G50" s="34"/>
      <c r="H50" s="37"/>
      <c r="I50" s="3"/>
      <c r="J50"/>
      <c r="K50"/>
    </row>
    <row r="51" spans="1:11" ht="24">
      <c r="A51" s="14">
        <v>14</v>
      </c>
      <c r="B51" s="10" t="s">
        <v>186</v>
      </c>
      <c r="C51" s="11">
        <v>256550.74</v>
      </c>
      <c r="D51" s="12" t="s">
        <v>10</v>
      </c>
      <c r="E51" s="31" t="s">
        <v>188</v>
      </c>
      <c r="F51" s="31" t="s">
        <v>188</v>
      </c>
      <c r="G51" s="38" t="s">
        <v>20</v>
      </c>
      <c r="H51" s="37" t="s">
        <v>310</v>
      </c>
      <c r="I51"/>
      <c r="J51" s="3"/>
      <c r="K51" s="3"/>
    </row>
    <row r="52" spans="1:8" ht="24">
      <c r="A52" s="12"/>
      <c r="B52" s="10" t="s">
        <v>230</v>
      </c>
      <c r="C52" s="11"/>
      <c r="D52" s="12"/>
      <c r="E52" s="31" t="s">
        <v>192</v>
      </c>
      <c r="F52" s="31" t="s">
        <v>192</v>
      </c>
      <c r="G52" s="34" t="s">
        <v>21</v>
      </c>
      <c r="H52" s="37" t="s">
        <v>305</v>
      </c>
    </row>
    <row r="53" spans="1:8" ht="24">
      <c r="A53" s="12"/>
      <c r="B53" s="18" t="s">
        <v>307</v>
      </c>
      <c r="C53" s="11"/>
      <c r="D53" s="12"/>
      <c r="E53" s="19">
        <v>256550.74</v>
      </c>
      <c r="F53" s="19">
        <v>256550.74</v>
      </c>
      <c r="G53" s="38" t="s">
        <v>22</v>
      </c>
      <c r="H53" s="37"/>
    </row>
    <row r="54" spans="1:9" ht="24">
      <c r="A54" s="12"/>
      <c r="B54" s="10" t="s">
        <v>308</v>
      </c>
      <c r="C54" s="11"/>
      <c r="D54" s="12"/>
      <c r="E54" s="31"/>
      <c r="F54" s="55"/>
      <c r="G54" s="38"/>
      <c r="H54" s="41"/>
      <c r="I54"/>
    </row>
    <row r="55" spans="1:11" ht="24">
      <c r="A55" s="12"/>
      <c r="B55" s="10" t="s">
        <v>309</v>
      </c>
      <c r="C55" s="11"/>
      <c r="D55" s="12"/>
      <c r="E55" s="31"/>
      <c r="F55" s="31"/>
      <c r="G55" s="38"/>
      <c r="H55" s="37"/>
      <c r="I55" s="3"/>
      <c r="J55"/>
      <c r="K55"/>
    </row>
    <row r="56" spans="1:11" ht="24">
      <c r="A56" s="12">
        <v>15</v>
      </c>
      <c r="B56" s="10" t="s">
        <v>314</v>
      </c>
      <c r="C56" s="11">
        <v>7020</v>
      </c>
      <c r="D56" s="12" t="s">
        <v>10</v>
      </c>
      <c r="E56" s="42" t="s">
        <v>315</v>
      </c>
      <c r="F56" s="31" t="s">
        <v>315</v>
      </c>
      <c r="G56" s="38" t="s">
        <v>20</v>
      </c>
      <c r="H56" s="37" t="s">
        <v>316</v>
      </c>
      <c r="I56"/>
      <c r="J56" s="3"/>
      <c r="K56"/>
    </row>
    <row r="57" spans="1:11" ht="24">
      <c r="A57" s="12"/>
      <c r="B57" s="10" t="s">
        <v>311</v>
      </c>
      <c r="C57" s="11"/>
      <c r="D57" s="12"/>
      <c r="E57" s="19">
        <v>7020</v>
      </c>
      <c r="F57" s="19">
        <v>7020</v>
      </c>
      <c r="G57" s="34" t="s">
        <v>21</v>
      </c>
      <c r="H57" s="37" t="s">
        <v>317</v>
      </c>
      <c r="I57" s="3"/>
      <c r="J57"/>
      <c r="K57" s="3"/>
    </row>
    <row r="58" spans="1:8" ht="24">
      <c r="A58" s="12"/>
      <c r="B58" s="10" t="s">
        <v>312</v>
      </c>
      <c r="C58" s="11"/>
      <c r="D58" s="12"/>
      <c r="E58" s="42"/>
      <c r="F58" s="42"/>
      <c r="G58" s="38" t="s">
        <v>22</v>
      </c>
      <c r="H58" s="37"/>
    </row>
    <row r="59" spans="1:8" ht="24">
      <c r="A59" s="12"/>
      <c r="B59" s="10" t="s">
        <v>313</v>
      </c>
      <c r="C59" s="11"/>
      <c r="D59" s="12"/>
      <c r="E59" s="42"/>
      <c r="F59" s="42"/>
      <c r="G59" s="34"/>
      <c r="H59" s="37"/>
    </row>
    <row r="60" spans="1:11" ht="24">
      <c r="A60" s="12">
        <v>16</v>
      </c>
      <c r="B60" s="10" t="s">
        <v>318</v>
      </c>
      <c r="C60" s="11">
        <v>8900</v>
      </c>
      <c r="D60" s="12" t="s">
        <v>10</v>
      </c>
      <c r="E60" s="19" t="s">
        <v>321</v>
      </c>
      <c r="F60" s="19" t="s">
        <v>321</v>
      </c>
      <c r="G60" s="38" t="s">
        <v>20</v>
      </c>
      <c r="H60" s="37" t="s">
        <v>322</v>
      </c>
      <c r="I60" s="3"/>
      <c r="J60"/>
      <c r="K60" s="3"/>
    </row>
    <row r="61" spans="1:11" ht="24">
      <c r="A61" s="12"/>
      <c r="B61" s="10" t="s">
        <v>319</v>
      </c>
      <c r="C61" s="11"/>
      <c r="D61" s="12"/>
      <c r="E61" s="19">
        <v>8900</v>
      </c>
      <c r="F61" s="19">
        <v>8900</v>
      </c>
      <c r="G61" s="34" t="s">
        <v>21</v>
      </c>
      <c r="H61" s="37" t="s">
        <v>323</v>
      </c>
      <c r="I61" s="3"/>
      <c r="J61"/>
      <c r="K61"/>
    </row>
    <row r="62" spans="1:11" ht="24">
      <c r="A62" s="12"/>
      <c r="B62" s="10" t="s">
        <v>320</v>
      </c>
      <c r="C62" s="11"/>
      <c r="D62" s="12"/>
      <c r="E62" s="42"/>
      <c r="F62" s="31"/>
      <c r="G62" s="38" t="s">
        <v>22</v>
      </c>
      <c r="H62" s="37"/>
      <c r="I62"/>
      <c r="J62" s="3"/>
      <c r="K62"/>
    </row>
    <row r="63" spans="1:11" ht="24">
      <c r="A63" s="12">
        <v>17</v>
      </c>
      <c r="B63" s="10" t="s">
        <v>137</v>
      </c>
      <c r="C63" s="11">
        <v>18790</v>
      </c>
      <c r="D63" s="12" t="s">
        <v>10</v>
      </c>
      <c r="E63" s="31" t="s">
        <v>276</v>
      </c>
      <c r="F63" s="31" t="str">
        <f>E63</f>
        <v>บริษัท มาเจริญ โฮม เฟอร์-</v>
      </c>
      <c r="G63" s="38" t="s">
        <v>20</v>
      </c>
      <c r="H63" s="37" t="s">
        <v>325</v>
      </c>
      <c r="I63"/>
      <c r="J63" s="3"/>
      <c r="K63"/>
    </row>
    <row r="64" spans="1:11" ht="24">
      <c r="A64" s="12"/>
      <c r="B64" s="10" t="s">
        <v>324</v>
      </c>
      <c r="C64" s="11"/>
      <c r="D64" s="12"/>
      <c r="E64" s="42" t="s">
        <v>275</v>
      </c>
      <c r="F64" s="19" t="str">
        <f>E64</f>
        <v>นิเจอร์ จำกัด</v>
      </c>
      <c r="G64" s="34" t="s">
        <v>21</v>
      </c>
      <c r="H64" s="37" t="s">
        <v>323</v>
      </c>
      <c r="I64"/>
      <c r="J64" s="3"/>
      <c r="K64"/>
    </row>
    <row r="65" spans="1:8" ht="24">
      <c r="A65" s="12"/>
      <c r="B65" s="10"/>
      <c r="C65" s="11"/>
      <c r="D65" s="12"/>
      <c r="E65" s="19">
        <v>18790</v>
      </c>
      <c r="F65" s="19">
        <f>E65</f>
        <v>18790</v>
      </c>
      <c r="G65" s="38" t="s">
        <v>22</v>
      </c>
      <c r="H65" s="37"/>
    </row>
    <row r="66" spans="1:8" ht="24">
      <c r="A66" s="12">
        <v>18</v>
      </c>
      <c r="B66" s="10" t="s">
        <v>328</v>
      </c>
      <c r="C66" s="11">
        <v>18393.3</v>
      </c>
      <c r="D66" s="12" t="s">
        <v>10</v>
      </c>
      <c r="E66" s="34" t="s">
        <v>329</v>
      </c>
      <c r="F66" s="34" t="str">
        <f>E66</f>
        <v>หจก.นางรองเจริญยางยนต์ </v>
      </c>
      <c r="G66" s="38" t="s">
        <v>20</v>
      </c>
      <c r="H66" s="37" t="s">
        <v>330</v>
      </c>
    </row>
    <row r="67" spans="1:8" ht="24">
      <c r="A67" s="12"/>
      <c r="B67" s="10" t="s">
        <v>326</v>
      </c>
      <c r="C67" s="11"/>
      <c r="D67" s="12"/>
      <c r="E67" s="19">
        <v>18393.3</v>
      </c>
      <c r="F67" s="19">
        <f>E67</f>
        <v>18393.3</v>
      </c>
      <c r="G67" s="34" t="s">
        <v>21</v>
      </c>
      <c r="H67" s="37" t="s">
        <v>331</v>
      </c>
    </row>
    <row r="68" spans="1:8" ht="24">
      <c r="A68" s="12"/>
      <c r="B68" s="10" t="s">
        <v>335</v>
      </c>
      <c r="C68" s="11"/>
      <c r="D68" s="12"/>
      <c r="E68" s="31"/>
      <c r="F68" s="57"/>
      <c r="G68" s="38" t="s">
        <v>22</v>
      </c>
      <c r="H68" s="37"/>
    </row>
    <row r="69" spans="1:11" ht="24">
      <c r="A69" s="14"/>
      <c r="B69" s="10" t="s">
        <v>327</v>
      </c>
      <c r="C69" s="11"/>
      <c r="D69" s="12"/>
      <c r="E69" s="42"/>
      <c r="F69" s="42"/>
      <c r="G69" s="38"/>
      <c r="H69" s="37"/>
      <c r="I69" s="3"/>
      <c r="J69"/>
      <c r="K69"/>
    </row>
    <row r="70" spans="1:11" ht="24">
      <c r="A70" s="14">
        <v>19</v>
      </c>
      <c r="B70" s="10" t="s">
        <v>332</v>
      </c>
      <c r="C70" s="11">
        <v>70200</v>
      </c>
      <c r="D70" s="12" t="s">
        <v>10</v>
      </c>
      <c r="E70" s="31" t="s">
        <v>203</v>
      </c>
      <c r="F70" s="31" t="str">
        <f>E70</f>
        <v>หจก.คีรีวราพงศ์ 9898 </v>
      </c>
      <c r="G70" s="38" t="s">
        <v>20</v>
      </c>
      <c r="H70" s="37" t="s">
        <v>336</v>
      </c>
      <c r="I70" s="3"/>
      <c r="J70"/>
      <c r="K70"/>
    </row>
    <row r="71" spans="1:11" ht="24">
      <c r="A71" s="12"/>
      <c r="B71" s="10" t="s">
        <v>333</v>
      </c>
      <c r="C71" s="11"/>
      <c r="D71" s="12"/>
      <c r="E71" s="71">
        <v>70200</v>
      </c>
      <c r="F71" s="19">
        <f>E71</f>
        <v>70200</v>
      </c>
      <c r="G71" s="34" t="s">
        <v>21</v>
      </c>
      <c r="H71" s="37" t="s">
        <v>323</v>
      </c>
      <c r="I71" s="3"/>
      <c r="J71"/>
      <c r="K71" s="3"/>
    </row>
    <row r="72" spans="1:11" ht="24">
      <c r="A72" s="12"/>
      <c r="B72" s="10" t="s">
        <v>334</v>
      </c>
      <c r="C72" s="11"/>
      <c r="D72" s="12"/>
      <c r="E72" s="31"/>
      <c r="F72" s="57"/>
      <c r="G72" s="38" t="s">
        <v>22</v>
      </c>
      <c r="H72" s="37"/>
      <c r="I72" s="3"/>
      <c r="J72"/>
      <c r="K72" s="3"/>
    </row>
    <row r="73" spans="1:11" ht="24">
      <c r="A73" s="12">
        <v>20</v>
      </c>
      <c r="B73" s="10" t="s">
        <v>28</v>
      </c>
      <c r="C73" s="11">
        <v>11000</v>
      </c>
      <c r="D73" s="12" t="s">
        <v>10</v>
      </c>
      <c r="E73" s="31" t="s">
        <v>15</v>
      </c>
      <c r="F73" s="31" t="str">
        <f>E73</f>
        <v>หจก.นางรองคอมพิวเตอร์ </v>
      </c>
      <c r="G73" s="38" t="s">
        <v>20</v>
      </c>
      <c r="H73" s="37" t="s">
        <v>337</v>
      </c>
      <c r="I73" s="3"/>
      <c r="J73"/>
      <c r="K73" s="3"/>
    </row>
    <row r="74" spans="1:8" ht="24">
      <c r="A74" s="12"/>
      <c r="B74" s="10" t="s">
        <v>181</v>
      </c>
      <c r="C74" s="11"/>
      <c r="D74" s="12"/>
      <c r="E74" s="42" t="s">
        <v>182</v>
      </c>
      <c r="F74" s="31" t="str">
        <f>E74</f>
        <v>เซ็นเตอร์ </v>
      </c>
      <c r="G74" s="34" t="s">
        <v>21</v>
      </c>
      <c r="H74" s="37" t="s">
        <v>338</v>
      </c>
    </row>
    <row r="75" spans="1:9" ht="24">
      <c r="A75" s="14"/>
      <c r="B75" s="20"/>
      <c r="C75" s="11"/>
      <c r="D75" s="12"/>
      <c r="E75" s="19">
        <v>11000</v>
      </c>
      <c r="F75" s="19">
        <f>E75</f>
        <v>11000</v>
      </c>
      <c r="G75" s="38" t="s">
        <v>22</v>
      </c>
      <c r="H75" s="37"/>
      <c r="I75"/>
    </row>
    <row r="76" spans="1:11" ht="24">
      <c r="A76" s="12">
        <v>21</v>
      </c>
      <c r="B76" s="10" t="s">
        <v>137</v>
      </c>
      <c r="C76" s="11">
        <v>37852</v>
      </c>
      <c r="D76" s="12" t="s">
        <v>10</v>
      </c>
      <c r="E76" s="31" t="s">
        <v>134</v>
      </c>
      <c r="F76" s="42" t="str">
        <f>E76</f>
        <v>บริษัท นางรองวิทยา จำกัด </v>
      </c>
      <c r="G76" s="38" t="s">
        <v>20</v>
      </c>
      <c r="H76" s="37" t="s">
        <v>340</v>
      </c>
      <c r="I76" s="3"/>
      <c r="J76"/>
      <c r="K76"/>
    </row>
    <row r="77" spans="1:11" ht="24">
      <c r="A77" s="12"/>
      <c r="B77" s="10" t="s">
        <v>339</v>
      </c>
      <c r="C77" s="11"/>
      <c r="D77" s="12"/>
      <c r="E77" s="19">
        <v>37852</v>
      </c>
      <c r="F77" s="54">
        <f>E77</f>
        <v>37852</v>
      </c>
      <c r="G77" s="34" t="s">
        <v>21</v>
      </c>
      <c r="H77" s="37" t="s">
        <v>323</v>
      </c>
      <c r="I77" s="3"/>
      <c r="J77"/>
      <c r="K77" s="3"/>
    </row>
    <row r="78" spans="1:11" ht="24">
      <c r="A78" s="12"/>
      <c r="B78" s="10"/>
      <c r="C78" s="11"/>
      <c r="D78" s="12"/>
      <c r="E78" s="31"/>
      <c r="F78" s="55"/>
      <c r="G78" s="38" t="s">
        <v>22</v>
      </c>
      <c r="H78" s="37"/>
      <c r="I78" s="3"/>
      <c r="J78"/>
      <c r="K78" s="3"/>
    </row>
    <row r="79" spans="1:8" ht="24">
      <c r="A79" s="12">
        <v>22</v>
      </c>
      <c r="B79" s="10" t="s">
        <v>28</v>
      </c>
      <c r="C79" s="11">
        <v>37105</v>
      </c>
      <c r="D79" s="12" t="s">
        <v>10</v>
      </c>
      <c r="E79" s="31" t="s">
        <v>134</v>
      </c>
      <c r="F79" s="31" t="s">
        <v>134</v>
      </c>
      <c r="G79" s="38" t="s">
        <v>20</v>
      </c>
      <c r="H79" s="37" t="s">
        <v>342</v>
      </c>
    </row>
    <row r="80" spans="1:8" ht="24">
      <c r="A80" s="12"/>
      <c r="B80" s="10" t="s">
        <v>341</v>
      </c>
      <c r="C80" s="11"/>
      <c r="D80" s="12"/>
      <c r="E80" s="19">
        <v>37105</v>
      </c>
      <c r="F80" s="19">
        <v>37105</v>
      </c>
      <c r="G80" s="34" t="s">
        <v>21</v>
      </c>
      <c r="H80" s="37" t="s">
        <v>323</v>
      </c>
    </row>
    <row r="81" spans="1:11" ht="24">
      <c r="A81" s="12"/>
      <c r="B81" s="10"/>
      <c r="C81" s="11"/>
      <c r="D81" s="12"/>
      <c r="E81" s="31"/>
      <c r="F81" s="55"/>
      <c r="G81" s="38" t="s">
        <v>22</v>
      </c>
      <c r="H81" s="37"/>
      <c r="I81" s="3"/>
      <c r="J81"/>
      <c r="K81" s="3"/>
    </row>
    <row r="82" spans="1:11" ht="24">
      <c r="A82" s="12">
        <v>23</v>
      </c>
      <c r="B82" s="10" t="s">
        <v>343</v>
      </c>
      <c r="C82" s="11">
        <v>18393.3</v>
      </c>
      <c r="D82" s="12" t="s">
        <v>10</v>
      </c>
      <c r="E82" s="31" t="s">
        <v>345</v>
      </c>
      <c r="F82" s="31" t="s">
        <v>345</v>
      </c>
      <c r="G82" s="38" t="s">
        <v>20</v>
      </c>
      <c r="H82" s="37" t="s">
        <v>346</v>
      </c>
      <c r="I82"/>
      <c r="J82" s="3"/>
      <c r="K82"/>
    </row>
    <row r="83" spans="1:11" ht="24">
      <c r="A83" s="12"/>
      <c r="B83" s="10" t="s">
        <v>344</v>
      </c>
      <c r="C83" s="11"/>
      <c r="D83" s="12"/>
      <c r="E83" s="19">
        <v>30000</v>
      </c>
      <c r="F83" s="19">
        <v>30000</v>
      </c>
      <c r="G83" s="34" t="s">
        <v>21</v>
      </c>
      <c r="H83" s="37" t="s">
        <v>331</v>
      </c>
      <c r="I83"/>
      <c r="J83" s="3"/>
      <c r="K83"/>
    </row>
    <row r="84" spans="1:11" ht="24">
      <c r="A84" s="12"/>
      <c r="B84" s="10"/>
      <c r="C84" s="11"/>
      <c r="D84" s="12"/>
      <c r="E84" s="19"/>
      <c r="F84" s="19"/>
      <c r="G84" s="38" t="s">
        <v>22</v>
      </c>
      <c r="H84" s="37"/>
      <c r="I84"/>
      <c r="J84"/>
      <c r="K84"/>
    </row>
    <row r="85" spans="1:9" ht="24">
      <c r="A85" s="12">
        <v>24</v>
      </c>
      <c r="B85" s="10" t="s">
        <v>347</v>
      </c>
      <c r="C85" s="11">
        <v>11700</v>
      </c>
      <c r="D85" s="12" t="s">
        <v>10</v>
      </c>
      <c r="E85" s="31" t="s">
        <v>351</v>
      </c>
      <c r="F85" s="42" t="str">
        <f>E85</f>
        <v>นายสนิท สุขหนองโป่ง </v>
      </c>
      <c r="G85" s="38" t="s">
        <v>20</v>
      </c>
      <c r="H85" s="37" t="s">
        <v>352</v>
      </c>
      <c r="I85"/>
    </row>
    <row r="86" spans="1:8" ht="24">
      <c r="A86" s="12"/>
      <c r="B86" s="10" t="s">
        <v>348</v>
      </c>
      <c r="C86" s="11"/>
      <c r="D86" s="12"/>
      <c r="E86" s="19">
        <v>11700</v>
      </c>
      <c r="F86" s="54">
        <f>E86</f>
        <v>11700</v>
      </c>
      <c r="G86" s="34" t="s">
        <v>21</v>
      </c>
      <c r="H86" s="37" t="s">
        <v>353</v>
      </c>
    </row>
    <row r="87" spans="1:8" ht="24">
      <c r="A87" s="12"/>
      <c r="B87" s="10" t="s">
        <v>349</v>
      </c>
      <c r="C87" s="11"/>
      <c r="D87" s="12"/>
      <c r="E87" s="31"/>
      <c r="F87" s="55"/>
      <c r="G87" s="38" t="s">
        <v>22</v>
      </c>
      <c r="H87" s="37"/>
    </row>
    <row r="88" spans="1:8" ht="24">
      <c r="A88" s="12"/>
      <c r="B88" s="10" t="s">
        <v>350</v>
      </c>
      <c r="C88" s="11"/>
      <c r="D88" s="12"/>
      <c r="E88" s="31"/>
      <c r="F88" s="55"/>
      <c r="G88" s="38"/>
      <c r="H88" s="37"/>
    </row>
    <row r="89" spans="1:8" ht="24">
      <c r="A89" s="15">
        <v>25</v>
      </c>
      <c r="B89" s="10" t="s">
        <v>137</v>
      </c>
      <c r="C89" s="11">
        <v>5269</v>
      </c>
      <c r="D89" s="12" t="s">
        <v>10</v>
      </c>
      <c r="E89" s="42" t="s">
        <v>134</v>
      </c>
      <c r="F89" s="42" t="str">
        <f>E89</f>
        <v>บริษัท นางรองวิทยา จำกัด </v>
      </c>
      <c r="G89" s="38" t="s">
        <v>20</v>
      </c>
      <c r="H89" s="37" t="s">
        <v>357</v>
      </c>
    </row>
    <row r="90" spans="1:11" ht="24">
      <c r="A90" s="15"/>
      <c r="B90" s="18" t="s">
        <v>354</v>
      </c>
      <c r="C90" s="11"/>
      <c r="D90" s="12"/>
      <c r="E90" s="19">
        <v>5269</v>
      </c>
      <c r="F90" s="54">
        <f>E90</f>
        <v>5269</v>
      </c>
      <c r="G90" s="34" t="s">
        <v>21</v>
      </c>
      <c r="H90" s="37" t="s">
        <v>358</v>
      </c>
      <c r="I90"/>
      <c r="J90" s="3"/>
      <c r="K90"/>
    </row>
    <row r="91" spans="1:11" ht="24">
      <c r="A91" s="12"/>
      <c r="B91" s="10" t="s">
        <v>355</v>
      </c>
      <c r="C91" s="11"/>
      <c r="D91" s="12"/>
      <c r="E91" s="31"/>
      <c r="F91" s="55"/>
      <c r="G91" s="38" t="s">
        <v>22</v>
      </c>
      <c r="H91" s="37"/>
      <c r="I91" s="3"/>
      <c r="J91"/>
      <c r="K91" s="3"/>
    </row>
    <row r="92" spans="1:11" ht="24">
      <c r="A92" s="12"/>
      <c r="B92" s="10" t="s">
        <v>356</v>
      </c>
      <c r="C92" s="11"/>
      <c r="D92" s="12"/>
      <c r="E92" s="42"/>
      <c r="F92" s="55"/>
      <c r="G92" s="39"/>
      <c r="H92" s="37"/>
      <c r="I92" s="3"/>
      <c r="J92"/>
      <c r="K92" s="3"/>
    </row>
    <row r="93" spans="1:11" ht="24">
      <c r="A93" s="12">
        <v>26</v>
      </c>
      <c r="B93" s="10" t="s">
        <v>28</v>
      </c>
      <c r="C93" s="11">
        <v>5814</v>
      </c>
      <c r="D93" s="12" t="s">
        <v>10</v>
      </c>
      <c r="E93" s="63" t="s">
        <v>15</v>
      </c>
      <c r="F93" s="42" t="str">
        <f aca="true" t="shared" si="1" ref="F93:F98">E93</f>
        <v>หจก.นางรองคอมพิวเตอร์ </v>
      </c>
      <c r="G93" s="38" t="s">
        <v>20</v>
      </c>
      <c r="H93" s="37" t="s">
        <v>359</v>
      </c>
      <c r="I93" s="3"/>
      <c r="J93"/>
      <c r="K93"/>
    </row>
    <row r="94" spans="1:8" ht="24">
      <c r="A94" s="12"/>
      <c r="B94" s="10" t="s">
        <v>324</v>
      </c>
      <c r="C94" s="11"/>
      <c r="D94" s="12"/>
      <c r="E94" s="42" t="s">
        <v>182</v>
      </c>
      <c r="F94" s="42" t="str">
        <f t="shared" si="1"/>
        <v>เซ็นเตอร์ </v>
      </c>
      <c r="G94" s="34" t="s">
        <v>21</v>
      </c>
      <c r="H94" s="37" t="s">
        <v>358</v>
      </c>
    </row>
    <row r="95" spans="1:8" ht="24">
      <c r="A95" s="12"/>
      <c r="B95" s="10"/>
      <c r="C95" s="11"/>
      <c r="D95" s="12"/>
      <c r="E95" s="19">
        <v>5814</v>
      </c>
      <c r="F95" s="19">
        <f t="shared" si="1"/>
        <v>5814</v>
      </c>
      <c r="G95" s="38" t="s">
        <v>22</v>
      </c>
      <c r="H95" s="37"/>
    </row>
    <row r="96" spans="1:8" ht="24">
      <c r="A96" s="12">
        <v>27</v>
      </c>
      <c r="B96" s="10" t="s">
        <v>360</v>
      </c>
      <c r="C96" s="11">
        <v>15000</v>
      </c>
      <c r="D96" s="12" t="s">
        <v>10</v>
      </c>
      <c r="E96" s="65" t="s">
        <v>364</v>
      </c>
      <c r="F96" s="42" t="str">
        <f t="shared" si="1"/>
        <v>สถาบันวิจัยและพัฒนา</v>
      </c>
      <c r="G96" s="38" t="s">
        <v>20</v>
      </c>
      <c r="H96" s="37" t="s">
        <v>366</v>
      </c>
    </row>
    <row r="97" spans="1:11" ht="24">
      <c r="A97" s="12"/>
      <c r="B97" s="10" t="s">
        <v>361</v>
      </c>
      <c r="C97" s="11"/>
      <c r="D97" s="12"/>
      <c r="E97" s="31" t="s">
        <v>365</v>
      </c>
      <c r="F97" s="42" t="str">
        <f t="shared" si="1"/>
        <v>มหาวิทยาลัยราชภัฎบุรีรัมย์ </v>
      </c>
      <c r="G97" s="34" t="s">
        <v>21</v>
      </c>
      <c r="H97" s="37" t="s">
        <v>367</v>
      </c>
      <c r="I97"/>
      <c r="J97" s="3"/>
      <c r="K97"/>
    </row>
    <row r="98" spans="1:11" ht="24">
      <c r="A98" s="14"/>
      <c r="B98" s="16" t="s">
        <v>362</v>
      </c>
      <c r="C98" s="11"/>
      <c r="D98" s="12"/>
      <c r="E98" s="19">
        <v>15000</v>
      </c>
      <c r="F98" s="19">
        <f t="shared" si="1"/>
        <v>15000</v>
      </c>
      <c r="G98" s="38" t="s">
        <v>22</v>
      </c>
      <c r="H98" s="37"/>
      <c r="I98"/>
      <c r="J98" s="3"/>
      <c r="K98"/>
    </row>
    <row r="99" spans="1:11" ht="24">
      <c r="A99" s="14"/>
      <c r="B99" s="22" t="s">
        <v>363</v>
      </c>
      <c r="C99" s="11"/>
      <c r="D99" s="12"/>
      <c r="E99" s="63"/>
      <c r="F99" s="55"/>
      <c r="G99" s="50"/>
      <c r="H99" s="37"/>
      <c r="I99"/>
      <c r="J99" s="3"/>
      <c r="K99"/>
    </row>
    <row r="100" spans="1:11" ht="24">
      <c r="A100" s="12">
        <v>28</v>
      </c>
      <c r="B100" s="10" t="s">
        <v>332</v>
      </c>
      <c r="C100" s="11">
        <v>39000</v>
      </c>
      <c r="D100" s="12" t="s">
        <v>10</v>
      </c>
      <c r="E100" s="42" t="s">
        <v>71</v>
      </c>
      <c r="F100" s="42" t="str">
        <f>E100</f>
        <v>หจก.คีรีวราพงศ์ 9898</v>
      </c>
      <c r="G100" s="38" t="s">
        <v>20</v>
      </c>
      <c r="H100" s="37" t="s">
        <v>371</v>
      </c>
      <c r="I100" s="3"/>
      <c r="J100"/>
      <c r="K100"/>
    </row>
    <row r="101" spans="1:8" ht="24">
      <c r="A101" s="12"/>
      <c r="B101" s="10" t="s">
        <v>368</v>
      </c>
      <c r="C101" s="11"/>
      <c r="D101" s="12"/>
      <c r="E101" s="19">
        <v>39000</v>
      </c>
      <c r="F101" s="54">
        <f>E101</f>
        <v>39000</v>
      </c>
      <c r="G101" s="34" t="s">
        <v>21</v>
      </c>
      <c r="H101" s="37" t="s">
        <v>372</v>
      </c>
    </row>
    <row r="102" spans="1:8" ht="24">
      <c r="A102" s="12"/>
      <c r="B102" s="10" t="s">
        <v>369</v>
      </c>
      <c r="C102" s="11"/>
      <c r="D102" s="12"/>
      <c r="E102" s="42"/>
      <c r="F102" s="55"/>
      <c r="G102" s="38" t="s">
        <v>22</v>
      </c>
      <c r="H102" s="37"/>
    </row>
    <row r="103" spans="1:8" ht="24">
      <c r="A103" s="12"/>
      <c r="B103" s="10" t="s">
        <v>370</v>
      </c>
      <c r="C103" s="11"/>
      <c r="D103" s="12"/>
      <c r="E103" s="31"/>
      <c r="F103" s="55"/>
      <c r="G103" s="50"/>
      <c r="H103" s="37"/>
    </row>
    <row r="104" spans="1:8" ht="24">
      <c r="A104" s="12">
        <v>29</v>
      </c>
      <c r="B104" s="10" t="s">
        <v>137</v>
      </c>
      <c r="C104" s="11">
        <v>7073</v>
      </c>
      <c r="D104" s="12" t="s">
        <v>10</v>
      </c>
      <c r="E104" s="31" t="s">
        <v>134</v>
      </c>
      <c r="F104" s="42" t="str">
        <f>E104</f>
        <v>บริษัท นางรองวิทยา จำกัด </v>
      </c>
      <c r="G104" s="38" t="s">
        <v>20</v>
      </c>
      <c r="H104" s="37" t="s">
        <v>374</v>
      </c>
    </row>
    <row r="105" spans="1:11" ht="24">
      <c r="A105" s="12"/>
      <c r="B105" s="10" t="s">
        <v>373</v>
      </c>
      <c r="C105" s="11"/>
      <c r="D105" s="12"/>
      <c r="E105" s="19">
        <v>7073</v>
      </c>
      <c r="F105" s="54">
        <f>E105</f>
        <v>7073</v>
      </c>
      <c r="G105" s="34" t="s">
        <v>21</v>
      </c>
      <c r="H105" s="37" t="s">
        <v>375</v>
      </c>
      <c r="I105"/>
      <c r="J105" s="3"/>
      <c r="K105"/>
    </row>
    <row r="106" spans="1:11" ht="24">
      <c r="A106" s="12"/>
      <c r="B106" s="10"/>
      <c r="C106" s="11"/>
      <c r="D106" s="12"/>
      <c r="E106" s="42"/>
      <c r="F106" s="55"/>
      <c r="G106" s="38" t="s">
        <v>22</v>
      </c>
      <c r="H106" s="37"/>
      <c r="I106"/>
      <c r="J106" s="3"/>
      <c r="K106"/>
    </row>
    <row r="107" spans="1:11" ht="24">
      <c r="A107" s="12">
        <v>30</v>
      </c>
      <c r="B107" s="10" t="s">
        <v>376</v>
      </c>
      <c r="C107" s="11">
        <v>10800</v>
      </c>
      <c r="D107" s="12" t="s">
        <v>10</v>
      </c>
      <c r="E107" s="31" t="s">
        <v>276</v>
      </c>
      <c r="F107" s="42" t="str">
        <f>E107</f>
        <v>บริษัท มาเจริญ โฮม เฟอร์-</v>
      </c>
      <c r="G107" s="38" t="s">
        <v>20</v>
      </c>
      <c r="H107" s="37" t="s">
        <v>377</v>
      </c>
      <c r="I107" s="3"/>
      <c r="J107"/>
      <c r="K107"/>
    </row>
    <row r="108" spans="1:8" ht="24">
      <c r="A108" s="12"/>
      <c r="B108" s="10" t="s">
        <v>274</v>
      </c>
      <c r="C108" s="11"/>
      <c r="D108" s="12"/>
      <c r="E108" s="42" t="s">
        <v>284</v>
      </c>
      <c r="F108" s="42" t="str">
        <f>E108</f>
        <v>นิเจอร์ จำกัด </v>
      </c>
      <c r="G108" s="34" t="s">
        <v>21</v>
      </c>
      <c r="H108" s="37" t="s">
        <v>375</v>
      </c>
    </row>
    <row r="109" spans="1:8" ht="24">
      <c r="A109" s="12"/>
      <c r="B109" s="10"/>
      <c r="C109" s="11"/>
      <c r="D109" s="12"/>
      <c r="E109" s="19">
        <v>10800</v>
      </c>
      <c r="F109" s="19">
        <f>E109</f>
        <v>10800</v>
      </c>
      <c r="G109" s="38" t="s">
        <v>22</v>
      </c>
      <c r="H109" s="37"/>
    </row>
    <row r="110" spans="1:8" ht="24">
      <c r="A110" s="12">
        <v>31</v>
      </c>
      <c r="B110" s="10" t="s">
        <v>332</v>
      </c>
      <c r="C110" s="11">
        <v>51000</v>
      </c>
      <c r="D110" s="12" t="s">
        <v>10</v>
      </c>
      <c r="E110" s="42" t="s">
        <v>203</v>
      </c>
      <c r="F110" s="42" t="str">
        <f>E110</f>
        <v>หจก.คีรีวราพงศ์ 9898 </v>
      </c>
      <c r="G110" s="38" t="s">
        <v>20</v>
      </c>
      <c r="H110" s="37" t="s">
        <v>380</v>
      </c>
    </row>
    <row r="111" spans="1:8" ht="24">
      <c r="A111" s="12"/>
      <c r="B111" s="10" t="s">
        <v>378</v>
      </c>
      <c r="C111" s="11"/>
      <c r="D111" s="12"/>
      <c r="E111" s="19">
        <v>51000</v>
      </c>
      <c r="F111" s="54">
        <f>E111</f>
        <v>51000</v>
      </c>
      <c r="G111" s="34" t="s">
        <v>21</v>
      </c>
      <c r="H111" s="37" t="s">
        <v>381</v>
      </c>
    </row>
    <row r="112" spans="1:8" ht="24">
      <c r="A112" s="14"/>
      <c r="B112" s="10" t="s">
        <v>369</v>
      </c>
      <c r="C112" s="11"/>
      <c r="D112" s="12"/>
      <c r="E112" s="42"/>
      <c r="F112" s="55"/>
      <c r="G112" s="38" t="s">
        <v>22</v>
      </c>
      <c r="H112" s="37"/>
    </row>
    <row r="113" spans="1:8" ht="24">
      <c r="A113" s="12"/>
      <c r="B113" s="10" t="s">
        <v>379</v>
      </c>
      <c r="C113" s="11"/>
      <c r="D113" s="12"/>
      <c r="E113" s="42"/>
      <c r="F113" s="55"/>
      <c r="G113" s="38"/>
      <c r="H113" s="37"/>
    </row>
    <row r="114" spans="1:8" ht="24">
      <c r="A114" s="12">
        <v>32</v>
      </c>
      <c r="B114" s="10" t="s">
        <v>385</v>
      </c>
      <c r="C114" s="11">
        <v>20000</v>
      </c>
      <c r="D114" s="12" t="s">
        <v>10</v>
      </c>
      <c r="E114" s="42" t="s">
        <v>384</v>
      </c>
      <c r="F114" s="55" t="s">
        <v>384</v>
      </c>
      <c r="G114" s="38" t="s">
        <v>20</v>
      </c>
      <c r="H114" s="37" t="s">
        <v>382</v>
      </c>
    </row>
    <row r="115" spans="1:8" ht="24">
      <c r="A115" s="12"/>
      <c r="B115" s="10" t="s">
        <v>378</v>
      </c>
      <c r="C115" s="11"/>
      <c r="D115" s="72"/>
      <c r="E115" s="71">
        <v>20000</v>
      </c>
      <c r="F115" s="19">
        <f>E115</f>
        <v>20000</v>
      </c>
      <c r="G115" s="34" t="s">
        <v>21</v>
      </c>
      <c r="H115" s="37" t="s">
        <v>383</v>
      </c>
    </row>
    <row r="116" spans="1:8" ht="24">
      <c r="A116" s="12"/>
      <c r="B116" s="10" t="s">
        <v>369</v>
      </c>
      <c r="C116" s="11"/>
      <c r="D116" s="12"/>
      <c r="E116" s="42"/>
      <c r="F116" s="55"/>
      <c r="G116" s="38" t="s">
        <v>22</v>
      </c>
      <c r="H116" s="37"/>
    </row>
    <row r="117" spans="1:8" ht="24">
      <c r="A117" s="12"/>
      <c r="B117" s="10" t="s">
        <v>379</v>
      </c>
      <c r="C117" s="11"/>
      <c r="D117" s="12"/>
      <c r="E117" s="31"/>
      <c r="F117" s="55"/>
      <c r="G117" s="34"/>
      <c r="H117" s="37"/>
    </row>
    <row r="118" spans="1:8" ht="24">
      <c r="A118" s="12">
        <v>33</v>
      </c>
      <c r="B118" s="10" t="s">
        <v>386</v>
      </c>
      <c r="C118" s="11">
        <v>48900</v>
      </c>
      <c r="D118" s="12" t="s">
        <v>10</v>
      </c>
      <c r="E118" s="42" t="s">
        <v>387</v>
      </c>
      <c r="F118" s="42" t="str">
        <f>E118</f>
        <v>นางสาวบัวชุม ชัยหะนิจ </v>
      </c>
      <c r="G118" s="38" t="s">
        <v>20</v>
      </c>
      <c r="H118" s="37" t="s">
        <v>388</v>
      </c>
    </row>
    <row r="119" spans="1:8" ht="24">
      <c r="A119" s="12"/>
      <c r="B119" s="10"/>
      <c r="C119" s="11"/>
      <c r="D119" s="12"/>
      <c r="E119" s="19">
        <v>48900</v>
      </c>
      <c r="F119" s="19">
        <f>E119</f>
        <v>48900</v>
      </c>
      <c r="G119" s="34" t="s">
        <v>21</v>
      </c>
      <c r="H119" s="37" t="s">
        <v>389</v>
      </c>
    </row>
    <row r="120" spans="1:8" ht="24">
      <c r="A120" s="12"/>
      <c r="B120" s="10"/>
      <c r="C120" s="11"/>
      <c r="D120" s="12"/>
      <c r="E120" s="31"/>
      <c r="F120" s="55"/>
      <c r="G120" s="38" t="s">
        <v>22</v>
      </c>
      <c r="H120" s="37"/>
    </row>
    <row r="121" spans="1:8" ht="24">
      <c r="A121" s="12">
        <v>34</v>
      </c>
      <c r="B121" s="10" t="s">
        <v>398</v>
      </c>
      <c r="C121" s="11">
        <v>2510000</v>
      </c>
      <c r="D121" s="12" t="s">
        <v>14</v>
      </c>
      <c r="E121" s="55" t="s">
        <v>35</v>
      </c>
      <c r="F121" s="55" t="s">
        <v>35</v>
      </c>
      <c r="G121" s="39" t="s">
        <v>20</v>
      </c>
      <c r="H121" s="37" t="s">
        <v>428</v>
      </c>
    </row>
    <row r="122" spans="1:8" ht="24">
      <c r="A122" s="12"/>
      <c r="B122" s="10" t="s">
        <v>391</v>
      </c>
      <c r="C122" s="11"/>
      <c r="D122" s="12"/>
      <c r="E122" s="19">
        <v>1690000</v>
      </c>
      <c r="F122" s="19">
        <v>1690000</v>
      </c>
      <c r="G122" s="50" t="s">
        <v>85</v>
      </c>
      <c r="H122" s="37" t="s">
        <v>429</v>
      </c>
    </row>
    <row r="123" spans="1:8" ht="24">
      <c r="A123" s="12"/>
      <c r="B123" s="10" t="s">
        <v>392</v>
      </c>
      <c r="C123" s="11"/>
      <c r="D123" s="12"/>
      <c r="E123" s="42" t="s">
        <v>414</v>
      </c>
      <c r="F123" s="55"/>
      <c r="G123" s="50" t="s">
        <v>86</v>
      </c>
      <c r="H123" s="37"/>
    </row>
    <row r="124" spans="1:8" ht="24">
      <c r="A124" s="12"/>
      <c r="B124" s="10" t="s">
        <v>393</v>
      </c>
      <c r="C124" s="11"/>
      <c r="D124" s="12"/>
      <c r="E124" s="19">
        <v>2500000</v>
      </c>
      <c r="F124" s="55"/>
      <c r="G124" s="50" t="s">
        <v>87</v>
      </c>
      <c r="H124" s="37"/>
    </row>
    <row r="125" spans="1:8" ht="24">
      <c r="A125" s="12"/>
      <c r="B125" s="10" t="s">
        <v>394</v>
      </c>
      <c r="C125" s="11"/>
      <c r="D125" s="12"/>
      <c r="E125" s="31" t="s">
        <v>413</v>
      </c>
      <c r="F125" s="55"/>
      <c r="G125" s="50" t="s">
        <v>88</v>
      </c>
      <c r="H125" s="37"/>
    </row>
    <row r="126" spans="1:8" ht="24">
      <c r="A126" s="12"/>
      <c r="B126" s="10" t="s">
        <v>395</v>
      </c>
      <c r="C126" s="11"/>
      <c r="D126" s="12"/>
      <c r="E126" s="19">
        <v>2142500</v>
      </c>
      <c r="F126" s="55"/>
      <c r="G126" s="50" t="s">
        <v>89</v>
      </c>
      <c r="H126" s="37"/>
    </row>
    <row r="127" spans="1:8" ht="24">
      <c r="A127" s="12"/>
      <c r="B127" s="10" t="s">
        <v>396</v>
      </c>
      <c r="C127" s="11"/>
      <c r="D127" s="12"/>
      <c r="E127" s="42" t="s">
        <v>242</v>
      </c>
      <c r="F127" s="55"/>
      <c r="G127" s="38"/>
      <c r="H127" s="37"/>
    </row>
    <row r="128" spans="1:8" ht="24">
      <c r="A128" s="12"/>
      <c r="B128" s="10" t="s">
        <v>397</v>
      </c>
      <c r="C128" s="11"/>
      <c r="D128" s="12"/>
      <c r="E128" s="19">
        <v>1881000</v>
      </c>
      <c r="F128" s="55"/>
      <c r="G128" s="34"/>
      <c r="H128" s="37"/>
    </row>
    <row r="129" spans="1:8" ht="24">
      <c r="A129" s="12"/>
      <c r="B129" s="10"/>
      <c r="C129" s="11"/>
      <c r="D129" s="12"/>
      <c r="E129" s="31" t="s">
        <v>35</v>
      </c>
      <c r="F129" s="55"/>
      <c r="G129" s="34"/>
      <c r="H129" s="37"/>
    </row>
    <row r="130" spans="1:8" ht="24">
      <c r="A130" s="12"/>
      <c r="B130" s="10"/>
      <c r="C130" s="11"/>
      <c r="D130" s="12"/>
      <c r="E130" s="19">
        <v>1690000</v>
      </c>
      <c r="F130" s="55"/>
      <c r="G130" s="34"/>
      <c r="H130" s="37"/>
    </row>
    <row r="131" spans="1:8" ht="24">
      <c r="A131" s="12"/>
      <c r="B131" s="10"/>
      <c r="C131" s="11"/>
      <c r="D131" s="12"/>
      <c r="E131" s="31" t="s">
        <v>415</v>
      </c>
      <c r="F131" s="55"/>
      <c r="G131" s="34"/>
      <c r="H131" s="37"/>
    </row>
    <row r="132" spans="1:8" ht="24">
      <c r="A132" s="12"/>
      <c r="B132" s="10"/>
      <c r="C132" s="11"/>
      <c r="D132" s="12"/>
      <c r="E132" s="19">
        <v>1980000</v>
      </c>
      <c r="F132" s="55"/>
      <c r="G132" s="34"/>
      <c r="H132" s="37"/>
    </row>
    <row r="133" spans="1:8" ht="24">
      <c r="A133" s="12"/>
      <c r="B133" s="10"/>
      <c r="C133" s="11"/>
      <c r="D133" s="12"/>
      <c r="E133" s="31" t="s">
        <v>416</v>
      </c>
      <c r="F133" s="55"/>
      <c r="G133" s="34"/>
      <c r="H133" s="37"/>
    </row>
    <row r="134" spans="1:8" ht="24">
      <c r="A134" s="12"/>
      <c r="B134" s="10"/>
      <c r="C134" s="11"/>
      <c r="D134" s="12"/>
      <c r="E134" s="19">
        <v>1980000</v>
      </c>
      <c r="F134" s="55"/>
      <c r="G134" s="34"/>
      <c r="H134" s="37"/>
    </row>
    <row r="135" spans="1:8" ht="24">
      <c r="A135" s="12"/>
      <c r="B135" s="10"/>
      <c r="C135" s="11"/>
      <c r="D135" s="12"/>
      <c r="E135" s="31" t="s">
        <v>108</v>
      </c>
      <c r="F135" s="55"/>
      <c r="G135" s="34"/>
      <c r="H135" s="37"/>
    </row>
    <row r="136" spans="1:8" ht="24">
      <c r="A136" s="12"/>
      <c r="B136" s="10"/>
      <c r="C136" s="11"/>
      <c r="D136" s="12"/>
      <c r="E136" s="19">
        <v>1950000</v>
      </c>
      <c r="F136" s="55"/>
      <c r="G136" s="34"/>
      <c r="H136" s="37"/>
    </row>
    <row r="137" spans="1:8" ht="24">
      <c r="A137" s="12"/>
      <c r="B137" s="10"/>
      <c r="C137" s="11"/>
      <c r="D137" s="12"/>
      <c r="E137" s="31" t="s">
        <v>107</v>
      </c>
      <c r="F137" s="55"/>
      <c r="G137" s="34"/>
      <c r="H137" s="37"/>
    </row>
    <row r="138" spans="1:8" ht="24">
      <c r="A138" s="12"/>
      <c r="B138" s="10"/>
      <c r="C138" s="11"/>
      <c r="D138" s="12"/>
      <c r="E138" s="74">
        <v>1999999</v>
      </c>
      <c r="F138" s="55"/>
      <c r="G138" s="34"/>
      <c r="H138" s="37"/>
    </row>
    <row r="139" spans="1:8" ht="24">
      <c r="A139" s="12"/>
      <c r="B139" s="10"/>
      <c r="C139" s="11"/>
      <c r="D139" s="12"/>
      <c r="E139" s="75" t="s">
        <v>102</v>
      </c>
      <c r="F139" s="55"/>
      <c r="G139" s="34"/>
      <c r="H139" s="37"/>
    </row>
    <row r="140" spans="1:8" ht="24">
      <c r="A140" s="12"/>
      <c r="B140" s="10"/>
      <c r="C140" s="11"/>
      <c r="D140" s="12"/>
      <c r="E140" s="74">
        <v>1720000</v>
      </c>
      <c r="F140" s="55"/>
      <c r="G140" s="34"/>
      <c r="H140" s="37"/>
    </row>
    <row r="141" spans="1:8" ht="24">
      <c r="A141" s="12"/>
      <c r="B141" s="10"/>
      <c r="C141" s="11"/>
      <c r="D141" s="12"/>
      <c r="E141" s="75" t="s">
        <v>418</v>
      </c>
      <c r="F141" s="55"/>
      <c r="G141" s="34"/>
      <c r="H141" s="37"/>
    </row>
    <row r="142" spans="1:8" ht="24">
      <c r="A142" s="12"/>
      <c r="B142" s="10"/>
      <c r="C142" s="11"/>
      <c r="D142" s="12"/>
      <c r="E142" s="74">
        <v>1628000</v>
      </c>
      <c r="F142" s="55"/>
      <c r="G142" s="34"/>
      <c r="H142" s="37"/>
    </row>
    <row r="143" spans="1:8" ht="24">
      <c r="A143" s="12"/>
      <c r="B143" s="10"/>
      <c r="C143" s="11"/>
      <c r="D143" s="12"/>
      <c r="E143" s="75" t="s">
        <v>419</v>
      </c>
      <c r="F143" s="55"/>
      <c r="G143" s="34"/>
      <c r="H143" s="37"/>
    </row>
    <row r="144" spans="1:8" ht="24">
      <c r="A144" s="12"/>
      <c r="B144" s="10"/>
      <c r="C144" s="11"/>
      <c r="D144" s="12"/>
      <c r="E144" s="74">
        <v>2222222</v>
      </c>
      <c r="F144" s="55"/>
      <c r="G144" s="34"/>
      <c r="H144" s="37"/>
    </row>
    <row r="145" spans="1:8" ht="24">
      <c r="A145" s="12"/>
      <c r="B145" s="10"/>
      <c r="C145" s="11"/>
      <c r="D145" s="12"/>
      <c r="E145" s="75" t="s">
        <v>420</v>
      </c>
      <c r="F145" s="55"/>
      <c r="G145" s="34"/>
      <c r="H145" s="37"/>
    </row>
    <row r="146" spans="1:8" ht="24">
      <c r="A146" s="12"/>
      <c r="B146" s="10"/>
      <c r="C146" s="11"/>
      <c r="D146" s="12"/>
      <c r="E146" s="74">
        <v>1900000</v>
      </c>
      <c r="F146" s="55"/>
      <c r="G146" s="34"/>
      <c r="H146" s="37"/>
    </row>
    <row r="147" spans="1:8" ht="24">
      <c r="A147" s="12"/>
      <c r="B147" s="10"/>
      <c r="C147" s="11"/>
      <c r="D147" s="12"/>
      <c r="E147" s="75" t="s">
        <v>422</v>
      </c>
      <c r="F147" s="55"/>
      <c r="G147" s="34"/>
      <c r="H147" s="37"/>
    </row>
    <row r="148" spans="1:8" ht="24">
      <c r="A148" s="12"/>
      <c r="B148" s="10"/>
      <c r="C148" s="11"/>
      <c r="D148" s="12"/>
      <c r="E148" s="74">
        <v>2132279.2</v>
      </c>
      <c r="F148" s="55"/>
      <c r="G148" s="34"/>
      <c r="H148" s="37"/>
    </row>
    <row r="149" spans="1:8" ht="24">
      <c r="A149" s="12"/>
      <c r="B149" s="10"/>
      <c r="C149" s="11"/>
      <c r="D149" s="12"/>
      <c r="E149" s="75" t="s">
        <v>421</v>
      </c>
      <c r="F149" s="55"/>
      <c r="G149" s="34"/>
      <c r="H149" s="37"/>
    </row>
    <row r="150" spans="1:8" ht="24">
      <c r="A150" s="12"/>
      <c r="B150" s="10"/>
      <c r="C150" s="11"/>
      <c r="D150" s="12"/>
      <c r="E150" s="74">
        <v>2245999</v>
      </c>
      <c r="F150" s="55"/>
      <c r="G150" s="34"/>
      <c r="H150" s="37"/>
    </row>
    <row r="151" spans="1:8" ht="24">
      <c r="A151" s="12"/>
      <c r="B151" s="10"/>
      <c r="C151" s="11"/>
      <c r="D151" s="12"/>
      <c r="E151" s="75" t="s">
        <v>423</v>
      </c>
      <c r="F151" s="55"/>
      <c r="G151" s="34"/>
      <c r="H151" s="37"/>
    </row>
    <row r="152" spans="1:8" ht="24">
      <c r="A152" s="12"/>
      <c r="B152" s="10"/>
      <c r="C152" s="11"/>
      <c r="D152" s="12"/>
      <c r="E152" s="74">
        <v>2400000</v>
      </c>
      <c r="F152" s="55"/>
      <c r="G152" s="34"/>
      <c r="H152" s="37"/>
    </row>
    <row r="153" spans="1:8" ht="24">
      <c r="A153" s="12"/>
      <c r="B153" s="10"/>
      <c r="C153" s="11"/>
      <c r="D153" s="12"/>
      <c r="E153" s="75" t="s">
        <v>424</v>
      </c>
      <c r="F153" s="55"/>
      <c r="G153" s="34"/>
      <c r="H153" s="37"/>
    </row>
    <row r="154" spans="1:8" ht="24">
      <c r="A154" s="12"/>
      <c r="B154" s="10"/>
      <c r="C154" s="11"/>
      <c r="D154" s="12"/>
      <c r="E154" s="74">
        <v>2250000</v>
      </c>
      <c r="F154" s="55"/>
      <c r="G154" s="34"/>
      <c r="H154" s="37"/>
    </row>
    <row r="155" spans="1:8" ht="24">
      <c r="A155" s="12"/>
      <c r="B155" s="10"/>
      <c r="C155" s="11"/>
      <c r="D155" s="12"/>
      <c r="E155" s="75" t="s">
        <v>425</v>
      </c>
      <c r="F155" s="55"/>
      <c r="G155" s="34"/>
      <c r="H155" s="37"/>
    </row>
    <row r="156" spans="1:8" ht="24">
      <c r="A156" s="12"/>
      <c r="B156" s="10"/>
      <c r="C156" s="11"/>
      <c r="D156" s="12"/>
      <c r="E156" s="74">
        <v>2400000</v>
      </c>
      <c r="F156" s="55"/>
      <c r="G156" s="34"/>
      <c r="H156" s="37"/>
    </row>
    <row r="157" spans="1:8" ht="24">
      <c r="A157" s="12"/>
      <c r="B157" s="10"/>
      <c r="C157" s="11"/>
      <c r="D157" s="12"/>
      <c r="E157" s="75" t="s">
        <v>426</v>
      </c>
      <c r="F157" s="55"/>
      <c r="G157" s="34"/>
      <c r="H157" s="37"/>
    </row>
    <row r="158" spans="1:8" ht="24">
      <c r="A158" s="12"/>
      <c r="B158" s="10"/>
      <c r="C158" s="11"/>
      <c r="D158" s="12"/>
      <c r="E158" s="74">
        <v>2150000</v>
      </c>
      <c r="F158" s="55"/>
      <c r="G158" s="34"/>
      <c r="H158" s="37"/>
    </row>
    <row r="159" spans="1:8" ht="24">
      <c r="A159" s="12"/>
      <c r="B159" s="10"/>
      <c r="C159" s="11"/>
      <c r="D159" s="12"/>
      <c r="E159" s="75" t="s">
        <v>427</v>
      </c>
      <c r="F159" s="55"/>
      <c r="G159" s="34"/>
      <c r="H159" s="37"/>
    </row>
    <row r="160" spans="1:8" ht="24">
      <c r="A160" s="12"/>
      <c r="B160" s="10"/>
      <c r="C160" s="11"/>
      <c r="D160" s="12"/>
      <c r="E160" s="74">
        <v>2501900</v>
      </c>
      <c r="F160" s="55"/>
      <c r="G160" s="34"/>
      <c r="H160" s="37"/>
    </row>
    <row r="161" spans="1:8" ht="24">
      <c r="A161" s="12"/>
      <c r="B161" s="10"/>
      <c r="C161" s="11"/>
      <c r="D161" s="12"/>
      <c r="E161" s="75" t="s">
        <v>417</v>
      </c>
      <c r="F161" s="55"/>
      <c r="G161" s="34"/>
      <c r="H161" s="37"/>
    </row>
    <row r="162" spans="1:8" ht="24">
      <c r="A162" s="12"/>
      <c r="B162" s="10"/>
      <c r="C162" s="11"/>
      <c r="D162" s="12"/>
      <c r="E162" s="74">
        <v>2484900</v>
      </c>
      <c r="F162" s="55"/>
      <c r="G162" s="34"/>
      <c r="H162" s="37"/>
    </row>
    <row r="163" spans="1:8" ht="24">
      <c r="A163" s="12">
        <v>35</v>
      </c>
      <c r="B163" s="10" t="s">
        <v>399</v>
      </c>
      <c r="C163" s="11">
        <v>1190000</v>
      </c>
      <c r="D163" s="12" t="s">
        <v>14</v>
      </c>
      <c r="E163" s="55" t="s">
        <v>35</v>
      </c>
      <c r="F163" s="55" t="s">
        <v>35</v>
      </c>
      <c r="G163" s="39" t="s">
        <v>20</v>
      </c>
      <c r="H163" s="37" t="s">
        <v>433</v>
      </c>
    </row>
    <row r="164" spans="1:8" ht="24">
      <c r="A164" s="12"/>
      <c r="B164" s="10" t="s">
        <v>400</v>
      </c>
      <c r="C164" s="21"/>
      <c r="D164" s="12"/>
      <c r="E164" s="73">
        <v>740000</v>
      </c>
      <c r="F164" s="54">
        <f>E164</f>
        <v>740000</v>
      </c>
      <c r="G164" s="50" t="s">
        <v>85</v>
      </c>
      <c r="H164" s="37" t="s">
        <v>434</v>
      </c>
    </row>
    <row r="165" spans="1:8" ht="24">
      <c r="A165" s="25"/>
      <c r="B165" s="10" t="s">
        <v>401</v>
      </c>
      <c r="C165" s="11"/>
      <c r="D165" s="12"/>
      <c r="E165" s="42" t="s">
        <v>242</v>
      </c>
      <c r="F165" s="55"/>
      <c r="G165" s="50" t="s">
        <v>86</v>
      </c>
      <c r="H165" s="37"/>
    </row>
    <row r="166" spans="1:8" ht="24">
      <c r="A166" s="7"/>
      <c r="B166" s="18" t="s">
        <v>402</v>
      </c>
      <c r="C166" s="11"/>
      <c r="D166" s="12"/>
      <c r="E166" s="19">
        <v>909600</v>
      </c>
      <c r="F166" s="55"/>
      <c r="G166" s="50" t="s">
        <v>87</v>
      </c>
      <c r="H166" s="37"/>
    </row>
    <row r="167" spans="1:8" ht="24">
      <c r="A167" s="23"/>
      <c r="B167" s="26" t="s">
        <v>403</v>
      </c>
      <c r="C167" s="24"/>
      <c r="D167" s="12"/>
      <c r="E167" s="64" t="s">
        <v>523</v>
      </c>
      <c r="F167" s="55"/>
      <c r="G167" s="50" t="s">
        <v>88</v>
      </c>
      <c r="H167" s="37"/>
    </row>
    <row r="168" spans="1:8" ht="24">
      <c r="A168" s="27"/>
      <c r="B168" s="16" t="s">
        <v>404</v>
      </c>
      <c r="C168" s="11"/>
      <c r="D168" s="12"/>
      <c r="E168" s="19">
        <v>780000</v>
      </c>
      <c r="F168" s="55"/>
      <c r="G168" s="50" t="s">
        <v>89</v>
      </c>
      <c r="H168" s="37"/>
    </row>
    <row r="169" spans="1:8" ht="24">
      <c r="A169" s="23"/>
      <c r="B169" s="22" t="s">
        <v>405</v>
      </c>
      <c r="C169" s="11"/>
      <c r="D169" s="12"/>
      <c r="E169" s="31" t="s">
        <v>430</v>
      </c>
      <c r="F169" s="55"/>
      <c r="G169" s="34"/>
      <c r="H169" s="37"/>
    </row>
    <row r="170" spans="1:8" ht="24">
      <c r="A170" s="12"/>
      <c r="B170" s="10" t="s">
        <v>406</v>
      </c>
      <c r="C170" s="11"/>
      <c r="D170" s="12"/>
      <c r="E170" s="19">
        <v>912000</v>
      </c>
      <c r="F170" s="55"/>
      <c r="G170" s="38"/>
      <c r="H170" s="37"/>
    </row>
    <row r="171" spans="1:8" ht="24">
      <c r="A171" s="12"/>
      <c r="B171" s="10" t="s">
        <v>407</v>
      </c>
      <c r="C171" s="11"/>
      <c r="D171" s="12"/>
      <c r="E171" s="31" t="s">
        <v>108</v>
      </c>
      <c r="F171" s="55"/>
      <c r="G171" s="34"/>
      <c r="H171" s="37"/>
    </row>
    <row r="172" spans="1:8" ht="24">
      <c r="A172" s="12"/>
      <c r="B172" s="10"/>
      <c r="C172" s="11"/>
      <c r="D172" s="12"/>
      <c r="E172" s="19">
        <v>920000</v>
      </c>
      <c r="F172" s="55"/>
      <c r="G172" s="34"/>
      <c r="H172" s="37"/>
    </row>
    <row r="173" spans="1:8" ht="24">
      <c r="A173" s="12"/>
      <c r="B173" s="10"/>
      <c r="C173" s="11"/>
      <c r="D173" s="12"/>
      <c r="E173" s="31" t="s">
        <v>244</v>
      </c>
      <c r="F173" s="55"/>
      <c r="G173" s="34"/>
      <c r="H173" s="37"/>
    </row>
    <row r="174" spans="1:8" ht="24">
      <c r="A174" s="12"/>
      <c r="B174" s="10"/>
      <c r="C174" s="11"/>
      <c r="D174" s="12"/>
      <c r="E174" s="19">
        <v>873000</v>
      </c>
      <c r="F174" s="55"/>
      <c r="G174" s="34"/>
      <c r="H174" s="37"/>
    </row>
    <row r="175" spans="1:8" ht="24">
      <c r="A175" s="12"/>
      <c r="B175" s="10"/>
      <c r="C175" s="11"/>
      <c r="D175" s="12"/>
      <c r="E175" s="31" t="s">
        <v>420</v>
      </c>
      <c r="F175" s="55"/>
      <c r="G175" s="34"/>
      <c r="H175" s="37"/>
    </row>
    <row r="176" spans="1:8" ht="24">
      <c r="A176" s="12"/>
      <c r="B176" s="10"/>
      <c r="C176" s="11"/>
      <c r="D176" s="12"/>
      <c r="E176" s="19">
        <v>800000</v>
      </c>
      <c r="F176" s="55"/>
      <c r="G176" s="34"/>
      <c r="H176" s="37"/>
    </row>
    <row r="177" spans="1:8" ht="24">
      <c r="A177" s="12"/>
      <c r="B177" s="10"/>
      <c r="C177" s="11"/>
      <c r="D177" s="12"/>
      <c r="E177" s="31" t="s">
        <v>524</v>
      </c>
      <c r="F177" s="55"/>
      <c r="G177" s="34"/>
      <c r="H177" s="37"/>
    </row>
    <row r="178" spans="1:8" ht="24">
      <c r="A178" s="12"/>
      <c r="B178" s="10"/>
      <c r="C178" s="11"/>
      <c r="D178" s="12"/>
      <c r="E178" s="19">
        <v>965550</v>
      </c>
      <c r="F178" s="55"/>
      <c r="G178" s="34"/>
      <c r="H178" s="37"/>
    </row>
    <row r="179" spans="1:8" ht="24">
      <c r="A179" s="12"/>
      <c r="B179" s="10"/>
      <c r="C179" s="11"/>
      <c r="D179" s="12"/>
      <c r="E179" s="31" t="s">
        <v>432</v>
      </c>
      <c r="F179" s="55"/>
      <c r="G179" s="34"/>
      <c r="H179" s="37"/>
    </row>
    <row r="180" spans="1:8" ht="24">
      <c r="A180" s="12"/>
      <c r="B180" s="10"/>
      <c r="C180" s="11"/>
      <c r="D180" s="12"/>
      <c r="E180" s="31" t="s">
        <v>431</v>
      </c>
      <c r="F180" s="55"/>
      <c r="G180" s="34"/>
      <c r="H180" s="37"/>
    </row>
    <row r="181" spans="1:8" ht="24">
      <c r="A181" s="12"/>
      <c r="B181" s="10"/>
      <c r="C181" s="11"/>
      <c r="D181" s="12"/>
      <c r="E181" s="19">
        <v>748000</v>
      </c>
      <c r="F181" s="55"/>
      <c r="G181" s="34"/>
      <c r="H181" s="37"/>
    </row>
    <row r="182" spans="1:8" ht="24">
      <c r="A182" s="12"/>
      <c r="B182" s="10"/>
      <c r="C182" s="11"/>
      <c r="D182" s="12"/>
      <c r="E182" s="31" t="s">
        <v>421</v>
      </c>
      <c r="F182" s="55"/>
      <c r="G182" s="34"/>
      <c r="H182" s="37"/>
    </row>
    <row r="183" spans="1:8" ht="24">
      <c r="A183" s="12"/>
      <c r="B183" s="10"/>
      <c r="C183" s="11"/>
      <c r="D183" s="12"/>
      <c r="E183" s="19">
        <v>999555</v>
      </c>
      <c r="F183" s="55"/>
      <c r="G183" s="34"/>
      <c r="H183" s="37"/>
    </row>
    <row r="184" spans="1:8" ht="24">
      <c r="A184" s="12">
        <v>36</v>
      </c>
      <c r="B184" s="10" t="s">
        <v>390</v>
      </c>
      <c r="C184" s="11">
        <v>675000</v>
      </c>
      <c r="D184" s="12" t="s">
        <v>13</v>
      </c>
      <c r="E184" s="55" t="s">
        <v>35</v>
      </c>
      <c r="F184" s="55" t="s">
        <v>35</v>
      </c>
      <c r="G184" s="39" t="s">
        <v>20</v>
      </c>
      <c r="H184" s="37" t="s">
        <v>411</v>
      </c>
    </row>
    <row r="185" spans="1:8" ht="24">
      <c r="A185" s="12"/>
      <c r="B185" s="10" t="s">
        <v>408</v>
      </c>
      <c r="C185" s="11"/>
      <c r="D185" s="12"/>
      <c r="E185" s="19">
        <v>675000</v>
      </c>
      <c r="F185" s="54">
        <f>E185</f>
        <v>675000</v>
      </c>
      <c r="G185" s="39" t="s">
        <v>85</v>
      </c>
      <c r="H185" s="37" t="s">
        <v>412</v>
      </c>
    </row>
    <row r="186" spans="1:8" ht="24">
      <c r="A186" s="12"/>
      <c r="B186" s="10" t="s">
        <v>409</v>
      </c>
      <c r="C186" s="11"/>
      <c r="D186" s="12"/>
      <c r="E186" s="42" t="s">
        <v>410</v>
      </c>
      <c r="F186" s="55"/>
      <c r="G186" s="39" t="s">
        <v>86</v>
      </c>
      <c r="H186" s="37"/>
    </row>
    <row r="187" spans="1:8" ht="24">
      <c r="A187" s="12"/>
      <c r="B187" s="10"/>
      <c r="C187" s="11"/>
      <c r="D187" s="12"/>
      <c r="E187" s="19">
        <v>675000</v>
      </c>
      <c r="F187" s="55"/>
      <c r="G187" s="39" t="s">
        <v>87</v>
      </c>
      <c r="H187" s="37"/>
    </row>
    <row r="188" spans="1:8" ht="24">
      <c r="A188" s="12"/>
      <c r="B188" s="10"/>
      <c r="C188" s="11"/>
      <c r="D188" s="12"/>
      <c r="E188" s="42" t="s">
        <v>36</v>
      </c>
      <c r="F188" s="55"/>
      <c r="G188" s="39" t="s">
        <v>88</v>
      </c>
      <c r="H188" s="37"/>
    </row>
    <row r="189" spans="1:8" ht="24">
      <c r="A189" s="12"/>
      <c r="B189" s="10"/>
      <c r="C189" s="11"/>
      <c r="D189" s="12"/>
      <c r="E189" s="19">
        <v>673000</v>
      </c>
      <c r="F189" s="55"/>
      <c r="G189" s="39" t="s">
        <v>89</v>
      </c>
      <c r="H189" s="37"/>
    </row>
    <row r="190" spans="1:8" ht="24">
      <c r="A190" s="12"/>
      <c r="B190" s="10"/>
      <c r="C190" s="11"/>
      <c r="D190" s="12"/>
      <c r="E190" s="31"/>
      <c r="F190" s="55"/>
      <c r="G190" s="34"/>
      <c r="H190" s="37"/>
    </row>
  </sheetData>
  <sheetProtection/>
  <mergeCells count="9">
    <mergeCell ref="H3:H4"/>
    <mergeCell ref="A1:G1"/>
    <mergeCell ref="A2:G2"/>
    <mergeCell ref="A3:A4"/>
    <mergeCell ref="B3:B4"/>
    <mergeCell ref="D3:D4"/>
    <mergeCell ref="E3:E4"/>
    <mergeCell ref="F3:F4"/>
    <mergeCell ref="G3:G4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5"/>
  <sheetViews>
    <sheetView zoomScalePageLayoutView="0" workbookViewId="0" topLeftCell="A1">
      <selection activeCell="B5" sqref="B5"/>
    </sheetView>
  </sheetViews>
  <sheetFormatPr defaultColWidth="9.140625" defaultRowHeight="12.75"/>
  <sheetData>
    <row r="2" ht="24">
      <c r="B2" s="8" t="s">
        <v>12</v>
      </c>
    </row>
    <row r="3" ht="24">
      <c r="B3" s="8" t="s">
        <v>10</v>
      </c>
    </row>
    <row r="4" ht="24">
      <c r="B4" s="8" t="s">
        <v>13</v>
      </c>
    </row>
    <row r="5" ht="24">
      <c r="B5" s="8" t="s">
        <v>14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NCC</cp:lastModifiedBy>
  <cp:lastPrinted>2021-10-08T09:29:19Z</cp:lastPrinted>
  <dcterms:created xsi:type="dcterms:W3CDTF">2006-06-19T06:10:34Z</dcterms:created>
  <dcterms:modified xsi:type="dcterms:W3CDTF">2021-10-12T03:27:27Z</dcterms:modified>
  <cp:category/>
  <cp:version/>
  <cp:contentType/>
  <cp:contentStatus/>
</cp:coreProperties>
</file>